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1" l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<sst xmlns="http://schemas.openxmlformats.org/spreadsheetml/2006/main" count="20" uniqueCount="13">
  <si>
    <t>Zapojení družstev mladých hasičů a dorostu do soutěží</t>
  </si>
  <si>
    <t>OSH (KSH)</t>
  </si>
  <si>
    <t>TFA</t>
  </si>
  <si>
    <t>Krajské kolo</t>
  </si>
  <si>
    <t>M ČR</t>
  </si>
  <si>
    <t>CTIF 
v ČR</t>
  </si>
  <si>
    <t xml:space="preserve">CTIF 
v zahr. </t>
  </si>
  <si>
    <t>Ostatní 
v ČR</t>
  </si>
  <si>
    <t>Ostatní 
v zahr.</t>
  </si>
  <si>
    <t>jedn.</t>
  </si>
  <si>
    <t>Pl.</t>
  </si>
  <si>
    <t>Dor.</t>
  </si>
  <si>
    <t>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</si>
</sst>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 shrinkToFit="1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vertical="center" shrinkToFit="1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" fontId="0" fillId="0" borderId="17" xfId="0" applyNumberFormat="1" applyBorder="1" applyAlignment="1">
      <alignment vertical="center" shrinkToFit="1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1" fontId="0" fillId="0" borderId="20" xfId="0" applyNumberFormat="1" applyBorder="1" applyAlignment="1">
      <alignment vertical="center" shrinkToFit="1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BU5">
            <v>11</v>
          </cell>
          <cell r="BV5">
            <v>6</v>
          </cell>
          <cell r="BW5">
            <v>5</v>
          </cell>
          <cell r="BX5">
            <v>1</v>
          </cell>
          <cell r="BY5">
            <v>2</v>
          </cell>
          <cell r="BZ5">
            <v>1</v>
          </cell>
          <cell r="CB5">
            <v>131</v>
          </cell>
          <cell r="CC5">
            <v>35</v>
          </cell>
        </row>
        <row r="6">
          <cell r="B6" t="str">
            <v>Benešov</v>
          </cell>
          <cell r="BV6">
            <v>1</v>
          </cell>
          <cell r="BW6">
            <v>2</v>
          </cell>
          <cell r="BX6">
            <v>1</v>
          </cell>
          <cell r="BY6">
            <v>1</v>
          </cell>
          <cell r="BZ6">
            <v>4</v>
          </cell>
          <cell r="CB6">
            <v>48</v>
          </cell>
          <cell r="CC6">
            <v>20</v>
          </cell>
        </row>
        <row r="7">
          <cell r="B7" t="str">
            <v>Beroun</v>
          </cell>
          <cell r="BV7">
            <v>1</v>
          </cell>
          <cell r="BW7">
            <v>1</v>
          </cell>
          <cell r="BZ7">
            <v>3</v>
          </cell>
          <cell r="CB7">
            <v>44</v>
          </cell>
          <cell r="CC7">
            <v>49</v>
          </cell>
        </row>
        <row r="8">
          <cell r="B8" t="str">
            <v>Kladno</v>
          </cell>
          <cell r="BV8">
            <v>1</v>
          </cell>
          <cell r="BW8">
            <v>1</v>
          </cell>
          <cell r="CB8">
            <v>14</v>
          </cell>
          <cell r="CC8">
            <v>4</v>
          </cell>
        </row>
        <row r="9">
          <cell r="B9" t="str">
            <v>Kolín</v>
          </cell>
          <cell r="BU9">
            <v>2</v>
          </cell>
          <cell r="BV9">
            <v>1</v>
          </cell>
          <cell r="BW9">
            <v>2</v>
          </cell>
          <cell r="CB9">
            <v>63</v>
          </cell>
          <cell r="CC9">
            <v>14</v>
          </cell>
        </row>
        <row r="10">
          <cell r="B10" t="str">
            <v>Kutná Hora</v>
          </cell>
          <cell r="BV10">
            <v>1</v>
          </cell>
          <cell r="BW10">
            <v>2</v>
          </cell>
          <cell r="BZ10">
            <v>3</v>
          </cell>
          <cell r="CB10">
            <v>73</v>
          </cell>
          <cell r="CC10">
            <v>3</v>
          </cell>
        </row>
        <row r="11">
          <cell r="B11" t="str">
            <v>Mělník</v>
          </cell>
          <cell r="BV11">
            <v>1</v>
          </cell>
          <cell r="BW11">
            <v>2</v>
          </cell>
          <cell r="BY11">
            <v>1</v>
          </cell>
          <cell r="BZ11">
            <v>5</v>
          </cell>
          <cell r="CB11">
            <v>37</v>
          </cell>
          <cell r="CC11">
            <v>13</v>
          </cell>
        </row>
        <row r="12">
          <cell r="B12" t="str">
            <v>Mladá Boleslav</v>
          </cell>
          <cell r="BU12">
            <v>8</v>
          </cell>
          <cell r="BV12">
            <v>1</v>
          </cell>
          <cell r="BW12">
            <v>2</v>
          </cell>
          <cell r="CB12">
            <v>25</v>
          </cell>
          <cell r="CC12">
            <v>1</v>
          </cell>
        </row>
        <row r="13">
          <cell r="B13" t="str">
            <v>Nymburk</v>
          </cell>
          <cell r="BV13">
            <v>1</v>
          </cell>
          <cell r="BW13">
            <v>2</v>
          </cell>
          <cell r="BX13">
            <v>1</v>
          </cell>
          <cell r="BY13">
            <v>1</v>
          </cell>
          <cell r="BZ13">
            <v>2</v>
          </cell>
          <cell r="CB13">
            <v>32</v>
          </cell>
          <cell r="CC13">
            <v>9</v>
          </cell>
        </row>
        <row r="14">
          <cell r="B14" t="str">
            <v>Praha - východ</v>
          </cell>
          <cell r="BU14">
            <v>15</v>
          </cell>
          <cell r="BV14">
            <v>1</v>
          </cell>
          <cell r="BW14">
            <v>2</v>
          </cell>
          <cell r="BZ14">
            <v>3</v>
          </cell>
          <cell r="CB14">
            <v>63</v>
          </cell>
          <cell r="CC14">
            <v>9</v>
          </cell>
          <cell r="CD14">
            <v>1</v>
          </cell>
        </row>
        <row r="15">
          <cell r="B15" t="str">
            <v>Praha - západ</v>
          </cell>
          <cell r="BU15">
            <v>15</v>
          </cell>
          <cell r="BV15">
            <v>1</v>
          </cell>
          <cell r="CB15">
            <v>87</v>
          </cell>
          <cell r="CC15">
            <v>14</v>
          </cell>
        </row>
        <row r="16">
          <cell r="B16" t="str">
            <v>Příbram</v>
          </cell>
          <cell r="BU16">
            <v>3</v>
          </cell>
          <cell r="BV16">
            <v>1</v>
          </cell>
          <cell r="BW16">
            <v>2</v>
          </cell>
          <cell r="CB16">
            <v>67</v>
          </cell>
          <cell r="CC16">
            <v>14</v>
          </cell>
          <cell r="CD16">
            <v>1</v>
          </cell>
        </row>
        <row r="17">
          <cell r="B17" t="str">
            <v>Rakovník</v>
          </cell>
          <cell r="BU17">
            <v>1</v>
          </cell>
          <cell r="BV17">
            <v>1</v>
          </cell>
          <cell r="BW17">
            <v>2</v>
          </cell>
          <cell r="BY17">
            <v>1</v>
          </cell>
          <cell r="CB17">
            <v>16</v>
          </cell>
          <cell r="CC17">
            <v>4</v>
          </cell>
        </row>
        <row r="18">
          <cell r="B18" t="str">
            <v>Středočeský</v>
          </cell>
          <cell r="BU18">
            <v>44</v>
          </cell>
          <cell r="BV18">
            <v>12</v>
          </cell>
          <cell r="BW18">
            <v>20</v>
          </cell>
          <cell r="BX18">
            <v>2</v>
          </cell>
          <cell r="BY18">
            <v>4</v>
          </cell>
          <cell r="BZ18">
            <v>20</v>
          </cell>
          <cell r="CA18">
            <v>0</v>
          </cell>
          <cell r="CB18">
            <v>569</v>
          </cell>
          <cell r="CC18">
            <v>154</v>
          </cell>
          <cell r="CD18">
            <v>2</v>
          </cell>
          <cell r="CE18">
            <v>0</v>
          </cell>
        </row>
        <row r="19">
          <cell r="B19" t="str">
            <v>České Budějovice</v>
          </cell>
          <cell r="BV19">
            <v>1</v>
          </cell>
          <cell r="BW19">
            <v>2</v>
          </cell>
          <cell r="BY19">
            <v>2</v>
          </cell>
          <cell r="CB19">
            <v>454</v>
          </cell>
        </row>
        <row r="20">
          <cell r="B20" t="str">
            <v>Český Krumlov</v>
          </cell>
          <cell r="BV20">
            <v>1</v>
          </cell>
          <cell r="BX20">
            <v>1</v>
          </cell>
          <cell r="CB20">
            <v>95</v>
          </cell>
        </row>
        <row r="21">
          <cell r="B21" t="str">
            <v>Jindřichův Hradec</v>
          </cell>
          <cell r="BV21">
            <v>1</v>
          </cell>
          <cell r="BW21">
            <v>1</v>
          </cell>
          <cell r="CB21">
            <v>9</v>
          </cell>
          <cell r="CC21">
            <v>5</v>
          </cell>
        </row>
        <row r="22">
          <cell r="B22" t="str">
            <v>Písek</v>
          </cell>
          <cell r="BV22">
            <v>1</v>
          </cell>
          <cell r="CB22">
            <v>183</v>
          </cell>
          <cell r="CC22">
            <v>1</v>
          </cell>
        </row>
        <row r="23">
          <cell r="B23" t="str">
            <v>Prachatice</v>
          </cell>
          <cell r="BV23">
            <v>1</v>
          </cell>
          <cell r="BW23">
            <v>1</v>
          </cell>
          <cell r="BZ23">
            <v>7</v>
          </cell>
          <cell r="CB23">
            <v>37</v>
          </cell>
          <cell r="CC23">
            <v>10</v>
          </cell>
        </row>
        <row r="24">
          <cell r="B24" t="str">
            <v>Strakonice</v>
          </cell>
          <cell r="BU24">
            <v>1</v>
          </cell>
          <cell r="BV24">
            <v>1</v>
          </cell>
          <cell r="BW24">
            <v>2</v>
          </cell>
          <cell r="BZ24">
            <v>18</v>
          </cell>
          <cell r="CB24">
            <v>76</v>
          </cell>
          <cell r="CC24">
            <v>6</v>
          </cell>
        </row>
        <row r="25">
          <cell r="B25" t="str">
            <v>Tábor</v>
          </cell>
          <cell r="BU25">
            <v>4</v>
          </cell>
          <cell r="BV25">
            <v>1</v>
          </cell>
          <cell r="BW25">
            <v>1</v>
          </cell>
          <cell r="BZ25">
            <v>3</v>
          </cell>
          <cell r="CB25">
            <v>106</v>
          </cell>
          <cell r="CC25">
            <v>6</v>
          </cell>
        </row>
        <row r="26">
          <cell r="B26" t="str">
            <v>Jihočeský</v>
          </cell>
          <cell r="BU26">
            <v>5</v>
          </cell>
          <cell r="BV26">
            <v>7</v>
          </cell>
          <cell r="BW26">
            <v>7</v>
          </cell>
          <cell r="BX26">
            <v>1</v>
          </cell>
          <cell r="BY26">
            <v>2</v>
          </cell>
          <cell r="BZ26">
            <v>28</v>
          </cell>
          <cell r="CA26">
            <v>0</v>
          </cell>
          <cell r="CB26">
            <v>960</v>
          </cell>
          <cell r="CC26">
            <v>28</v>
          </cell>
          <cell r="CD26">
            <v>0</v>
          </cell>
          <cell r="CE26">
            <v>0</v>
          </cell>
        </row>
        <row r="27">
          <cell r="B27" t="str">
            <v>Domažlice</v>
          </cell>
          <cell r="BU27">
            <v>3</v>
          </cell>
          <cell r="BV27">
            <v>1</v>
          </cell>
          <cell r="CB27">
            <v>90</v>
          </cell>
          <cell r="CC27">
            <v>2</v>
          </cell>
        </row>
        <row r="28">
          <cell r="B28" t="str">
            <v>Klatovy</v>
          </cell>
          <cell r="BU28">
            <v>8</v>
          </cell>
          <cell r="BV28">
            <v>1</v>
          </cell>
          <cell r="BZ28">
            <v>1</v>
          </cell>
          <cell r="CB28">
            <v>112</v>
          </cell>
          <cell r="CC28">
            <v>10</v>
          </cell>
        </row>
        <row r="29">
          <cell r="B29" t="str">
            <v>Plzeň - město</v>
          </cell>
          <cell r="CB29">
            <v>26</v>
          </cell>
        </row>
        <row r="30">
          <cell r="B30" t="str">
            <v>Plzeň - jih</v>
          </cell>
          <cell r="BV30">
            <v>1</v>
          </cell>
          <cell r="BZ30">
            <v>1</v>
          </cell>
          <cell r="CB30">
            <v>202</v>
          </cell>
          <cell r="CC30">
            <v>4</v>
          </cell>
        </row>
        <row r="31">
          <cell r="B31" t="str">
            <v>Plzeň - sever</v>
          </cell>
          <cell r="BV31">
            <v>1</v>
          </cell>
          <cell r="BW31">
            <v>2</v>
          </cell>
          <cell r="BX31">
            <v>1</v>
          </cell>
          <cell r="BY31">
            <v>2</v>
          </cell>
          <cell r="BZ31">
            <v>2</v>
          </cell>
          <cell r="CB31">
            <v>294</v>
          </cell>
          <cell r="CC31">
            <v>18</v>
          </cell>
        </row>
        <row r="32">
          <cell r="B32" t="str">
            <v>Rokycany</v>
          </cell>
          <cell r="BU32">
            <v>1</v>
          </cell>
          <cell r="BV32">
            <v>1</v>
          </cell>
          <cell r="BZ32">
            <v>2</v>
          </cell>
          <cell r="CB32">
            <v>13</v>
          </cell>
          <cell r="CC32">
            <v>8</v>
          </cell>
        </row>
        <row r="33">
          <cell r="B33" t="str">
            <v>Tachov</v>
          </cell>
          <cell r="BV33">
            <v>1</v>
          </cell>
          <cell r="CB33">
            <v>46</v>
          </cell>
          <cell r="CD33">
            <v>1</v>
          </cell>
        </row>
        <row r="34">
          <cell r="B34" t="str">
            <v>Plzeňský</v>
          </cell>
          <cell r="BU34">
            <v>12</v>
          </cell>
          <cell r="BV34">
            <v>6</v>
          </cell>
          <cell r="BW34">
            <v>2</v>
          </cell>
          <cell r="BX34">
            <v>1</v>
          </cell>
          <cell r="BY34">
            <v>2</v>
          </cell>
          <cell r="BZ34">
            <v>6</v>
          </cell>
          <cell r="CA34">
            <v>0</v>
          </cell>
          <cell r="CB34">
            <v>783</v>
          </cell>
          <cell r="CC34">
            <v>42</v>
          </cell>
          <cell r="CD34">
            <v>1</v>
          </cell>
          <cell r="CE34">
            <v>0</v>
          </cell>
        </row>
        <row r="35">
          <cell r="B35" t="str">
            <v>Cheb</v>
          </cell>
          <cell r="BV35">
            <v>3</v>
          </cell>
          <cell r="BZ35">
            <v>3</v>
          </cell>
          <cell r="CB35">
            <v>59</v>
          </cell>
          <cell r="CC35">
            <v>1</v>
          </cell>
        </row>
        <row r="36">
          <cell r="B36" t="str">
            <v>Karlovy Vary</v>
          </cell>
          <cell r="BU36">
            <v>2</v>
          </cell>
          <cell r="BV36">
            <v>3</v>
          </cell>
          <cell r="BW36">
            <v>2</v>
          </cell>
          <cell r="BX36">
            <v>1</v>
          </cell>
          <cell r="BY36">
            <v>1</v>
          </cell>
          <cell r="CB36">
            <v>31</v>
          </cell>
          <cell r="CC36">
            <v>12</v>
          </cell>
          <cell r="CD36">
            <v>2</v>
          </cell>
        </row>
        <row r="37">
          <cell r="B37" t="str">
            <v>Sokolov</v>
          </cell>
          <cell r="BV37">
            <v>3</v>
          </cell>
          <cell r="BW37">
            <v>1</v>
          </cell>
          <cell r="BY37">
            <v>1</v>
          </cell>
          <cell r="CB37">
            <v>23</v>
          </cell>
        </row>
        <row r="38">
          <cell r="B38" t="str">
            <v>Karlovarský</v>
          </cell>
          <cell r="BU38">
            <v>2</v>
          </cell>
          <cell r="BV38">
            <v>9</v>
          </cell>
          <cell r="BW38">
            <v>3</v>
          </cell>
          <cell r="BX38">
            <v>1</v>
          </cell>
          <cell r="BY38">
            <v>2</v>
          </cell>
          <cell r="BZ38">
            <v>3</v>
          </cell>
          <cell r="CA38">
            <v>0</v>
          </cell>
          <cell r="CB38">
            <v>113</v>
          </cell>
          <cell r="CC38">
            <v>13</v>
          </cell>
          <cell r="CD38">
            <v>2</v>
          </cell>
          <cell r="CE38">
            <v>0</v>
          </cell>
        </row>
        <row r="39">
          <cell r="B39" t="str">
            <v>Děčín</v>
          </cell>
          <cell r="BV39">
            <v>1</v>
          </cell>
          <cell r="BZ39">
            <v>1</v>
          </cell>
          <cell r="CB39">
            <v>34</v>
          </cell>
          <cell r="CC39">
            <v>2</v>
          </cell>
          <cell r="CD39">
            <v>2</v>
          </cell>
        </row>
        <row r="40">
          <cell r="B40" t="str">
            <v>Chomutov</v>
          </cell>
          <cell r="BU40">
            <v>1</v>
          </cell>
          <cell r="BV40">
            <v>1</v>
          </cell>
          <cell r="BW40">
            <v>2</v>
          </cell>
          <cell r="CB40">
            <v>60</v>
          </cell>
          <cell r="CC40">
            <v>31</v>
          </cell>
        </row>
        <row r="41">
          <cell r="B41" t="str">
            <v>Litoměřice</v>
          </cell>
          <cell r="BV41">
            <v>1</v>
          </cell>
          <cell r="BW41">
            <v>1</v>
          </cell>
          <cell r="BZ41">
            <v>5</v>
          </cell>
          <cell r="CB41">
            <v>157</v>
          </cell>
          <cell r="CC41">
            <v>11</v>
          </cell>
        </row>
        <row r="42">
          <cell r="B42" t="str">
            <v>Louny</v>
          </cell>
          <cell r="BU42">
            <v>4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2</v>
          </cell>
          <cell r="CB42">
            <v>47</v>
          </cell>
          <cell r="CC42">
            <v>7</v>
          </cell>
        </row>
        <row r="43">
          <cell r="B43" t="str">
            <v>Most</v>
          </cell>
          <cell r="BV43">
            <v>1</v>
          </cell>
          <cell r="CB43">
            <v>4</v>
          </cell>
        </row>
        <row r="44">
          <cell r="B44" t="str">
            <v>Teplice</v>
          </cell>
          <cell r="BU44">
            <v>22</v>
          </cell>
          <cell r="BV44">
            <v>1</v>
          </cell>
          <cell r="BW44">
            <v>2</v>
          </cell>
          <cell r="BY44">
            <v>1</v>
          </cell>
          <cell r="CB44">
            <v>98</v>
          </cell>
          <cell r="CC44">
            <v>19</v>
          </cell>
          <cell r="CD44">
            <v>4</v>
          </cell>
        </row>
        <row r="45">
          <cell r="B45" t="str">
            <v>Ústí nad Labem</v>
          </cell>
          <cell r="BU45">
            <v>1</v>
          </cell>
          <cell r="BV45">
            <v>1</v>
          </cell>
          <cell r="BW45">
            <v>1</v>
          </cell>
          <cell r="CB45">
            <v>5</v>
          </cell>
          <cell r="CC45">
            <v>2</v>
          </cell>
        </row>
        <row r="46">
          <cell r="B46" t="str">
            <v>Ústecký</v>
          </cell>
          <cell r="BU46">
            <v>28</v>
          </cell>
          <cell r="BV46">
            <v>7</v>
          </cell>
          <cell r="BW46">
            <v>7</v>
          </cell>
          <cell r="BX46">
            <v>1</v>
          </cell>
          <cell r="BY46">
            <v>2</v>
          </cell>
          <cell r="BZ46">
            <v>8</v>
          </cell>
          <cell r="CA46">
            <v>0</v>
          </cell>
          <cell r="CB46">
            <v>405</v>
          </cell>
          <cell r="CC46">
            <v>72</v>
          </cell>
          <cell r="CD46">
            <v>6</v>
          </cell>
          <cell r="CE46">
            <v>0</v>
          </cell>
        </row>
        <row r="47">
          <cell r="B47" t="str">
            <v>Česká Lípa</v>
          </cell>
          <cell r="BV47">
            <v>2</v>
          </cell>
          <cell r="CB47">
            <v>33</v>
          </cell>
        </row>
        <row r="48">
          <cell r="B48" t="str">
            <v>Jablonec nad Nisou</v>
          </cell>
          <cell r="BU48">
            <v>1</v>
          </cell>
          <cell r="BV48">
            <v>2</v>
          </cell>
          <cell r="BW48">
            <v>3</v>
          </cell>
          <cell r="CB48">
            <v>240</v>
          </cell>
          <cell r="CC48">
            <v>6</v>
          </cell>
        </row>
        <row r="49">
          <cell r="B49" t="str">
            <v>Liberec</v>
          </cell>
          <cell r="BU49">
            <v>11</v>
          </cell>
          <cell r="BV49">
            <v>2</v>
          </cell>
          <cell r="BW49">
            <v>4</v>
          </cell>
          <cell r="BZ49">
            <v>10</v>
          </cell>
          <cell r="CB49">
            <v>219</v>
          </cell>
          <cell r="CC49">
            <v>35</v>
          </cell>
          <cell r="CD49">
            <v>6</v>
          </cell>
        </row>
        <row r="50">
          <cell r="B50" t="str">
            <v>Semily</v>
          </cell>
          <cell r="BV50">
            <v>6</v>
          </cell>
          <cell r="BW50">
            <v>6</v>
          </cell>
          <cell r="BX50">
            <v>1</v>
          </cell>
          <cell r="BY50">
            <v>2</v>
          </cell>
          <cell r="BZ50">
            <v>1</v>
          </cell>
          <cell r="CB50">
            <v>70</v>
          </cell>
          <cell r="CC50">
            <v>12</v>
          </cell>
        </row>
        <row r="51">
          <cell r="B51" t="str">
            <v>Liberecký</v>
          </cell>
          <cell r="BU51">
            <v>12</v>
          </cell>
          <cell r="BV51">
            <v>12</v>
          </cell>
          <cell r="BW51">
            <v>13</v>
          </cell>
          <cell r="BX51">
            <v>1</v>
          </cell>
          <cell r="BY51">
            <v>2</v>
          </cell>
          <cell r="BZ51">
            <v>11</v>
          </cell>
          <cell r="CA51">
            <v>0</v>
          </cell>
          <cell r="CB51">
            <v>562</v>
          </cell>
          <cell r="CC51">
            <v>53</v>
          </cell>
          <cell r="CD51">
            <v>6</v>
          </cell>
          <cell r="CE51">
            <v>0</v>
          </cell>
        </row>
        <row r="52">
          <cell r="B52" t="str">
            <v>Hradec Králové</v>
          </cell>
          <cell r="BV52">
            <v>1</v>
          </cell>
          <cell r="BW52">
            <v>2</v>
          </cell>
          <cell r="BZ52">
            <v>1</v>
          </cell>
          <cell r="CA52">
            <v>1</v>
          </cell>
          <cell r="CB52">
            <v>129</v>
          </cell>
          <cell r="CC52">
            <v>18</v>
          </cell>
        </row>
        <row r="53">
          <cell r="B53" t="str">
            <v>Jičín</v>
          </cell>
          <cell r="BV53">
            <v>2</v>
          </cell>
          <cell r="BW53">
            <v>2</v>
          </cell>
          <cell r="BY53">
            <v>1</v>
          </cell>
          <cell r="CB53">
            <v>61</v>
          </cell>
          <cell r="CC53">
            <v>22</v>
          </cell>
        </row>
        <row r="54">
          <cell r="B54" t="str">
            <v>Náchod</v>
          </cell>
          <cell r="BU54">
            <v>1</v>
          </cell>
          <cell r="BV54">
            <v>2</v>
          </cell>
          <cell r="BW54">
            <v>2</v>
          </cell>
          <cell r="BZ54">
            <v>16</v>
          </cell>
          <cell r="CB54">
            <v>323</v>
          </cell>
          <cell r="CC54">
            <v>73</v>
          </cell>
        </row>
        <row r="55">
          <cell r="B55" t="str">
            <v>Rychnov nad Kněžnou</v>
          </cell>
          <cell r="BV55">
            <v>2</v>
          </cell>
          <cell r="BW55">
            <v>2</v>
          </cell>
          <cell r="BX55">
            <v>1</v>
          </cell>
          <cell r="BZ55">
            <v>1</v>
          </cell>
          <cell r="CB55">
            <v>150</v>
          </cell>
          <cell r="CC55">
            <v>31</v>
          </cell>
        </row>
        <row r="56">
          <cell r="B56" t="str">
            <v>Trutnov</v>
          </cell>
          <cell r="BV56">
            <v>2</v>
          </cell>
          <cell r="BW56">
            <v>2</v>
          </cell>
          <cell r="BY56">
            <v>1</v>
          </cell>
          <cell r="BZ56">
            <v>5</v>
          </cell>
          <cell r="CB56">
            <v>199</v>
          </cell>
          <cell r="CC56">
            <v>91</v>
          </cell>
        </row>
        <row r="57">
          <cell r="B57" t="str">
            <v>Královéhradecký</v>
          </cell>
          <cell r="BU57">
            <v>1</v>
          </cell>
          <cell r="BV57">
            <v>9</v>
          </cell>
          <cell r="BW57">
            <v>10</v>
          </cell>
          <cell r="BX57">
            <v>1</v>
          </cell>
          <cell r="BY57">
            <v>2</v>
          </cell>
          <cell r="BZ57">
            <v>23</v>
          </cell>
          <cell r="CA57">
            <v>1</v>
          </cell>
          <cell r="CB57">
            <v>862</v>
          </cell>
          <cell r="CC57">
            <v>235</v>
          </cell>
          <cell r="CD57">
            <v>0</v>
          </cell>
          <cell r="CE57">
            <v>0</v>
          </cell>
        </row>
        <row r="58">
          <cell r="B58" t="str">
            <v>Chrudim</v>
          </cell>
          <cell r="BV58">
            <v>3</v>
          </cell>
          <cell r="BW58">
            <v>3</v>
          </cell>
          <cell r="BY58">
            <v>1</v>
          </cell>
          <cell r="BZ58">
            <v>3</v>
          </cell>
          <cell r="CB58">
            <v>118</v>
          </cell>
          <cell r="CC58">
            <v>11</v>
          </cell>
        </row>
        <row r="59">
          <cell r="B59" t="str">
            <v>Pardubice</v>
          </cell>
          <cell r="BU59">
            <v>2</v>
          </cell>
          <cell r="BV59">
            <v>3</v>
          </cell>
          <cell r="BW59">
            <v>1</v>
          </cell>
          <cell r="BZ59">
            <v>24</v>
          </cell>
          <cell r="CB59">
            <v>75</v>
          </cell>
          <cell r="CC59">
            <v>8</v>
          </cell>
        </row>
        <row r="60">
          <cell r="B60" t="str">
            <v>Svitavy</v>
          </cell>
          <cell r="BY60">
            <v>1</v>
          </cell>
          <cell r="BZ60">
            <v>2</v>
          </cell>
          <cell r="CB60">
            <v>124</v>
          </cell>
          <cell r="CC60">
            <v>30</v>
          </cell>
        </row>
        <row r="61">
          <cell r="B61" t="str">
            <v>Ústí nad Orlicí</v>
          </cell>
          <cell r="BU61">
            <v>5</v>
          </cell>
          <cell r="BV61">
            <v>3</v>
          </cell>
          <cell r="BW61">
            <v>4</v>
          </cell>
          <cell r="BX61">
            <v>1</v>
          </cell>
          <cell r="BZ61">
            <v>1</v>
          </cell>
          <cell r="CB61">
            <v>250</v>
          </cell>
          <cell r="CC61">
            <v>45</v>
          </cell>
        </row>
        <row r="62">
          <cell r="B62" t="str">
            <v>Pardubický</v>
          </cell>
          <cell r="BU62">
            <v>7</v>
          </cell>
          <cell r="BV62">
            <v>9</v>
          </cell>
          <cell r="BW62">
            <v>8</v>
          </cell>
          <cell r="BX62">
            <v>1</v>
          </cell>
          <cell r="BY62">
            <v>2</v>
          </cell>
          <cell r="BZ62">
            <v>30</v>
          </cell>
          <cell r="CA62">
            <v>0</v>
          </cell>
          <cell r="CB62">
            <v>567</v>
          </cell>
          <cell r="CC62">
            <v>94</v>
          </cell>
          <cell r="CD62">
            <v>0</v>
          </cell>
          <cell r="CE62">
            <v>0</v>
          </cell>
        </row>
        <row r="63">
          <cell r="B63" t="str">
            <v>Havlíčkův Brod</v>
          </cell>
          <cell r="BU63">
            <v>6</v>
          </cell>
          <cell r="BV63">
            <v>2</v>
          </cell>
          <cell r="BW63">
            <v>2</v>
          </cell>
          <cell r="BZ63">
            <v>4</v>
          </cell>
          <cell r="CB63">
            <v>127</v>
          </cell>
          <cell r="CC63">
            <v>34</v>
          </cell>
        </row>
        <row r="64">
          <cell r="B64" t="str">
            <v>Jihlava</v>
          </cell>
          <cell r="BU64">
            <v>3</v>
          </cell>
          <cell r="BV64">
            <v>2</v>
          </cell>
          <cell r="CB64">
            <v>154</v>
          </cell>
          <cell r="CC64">
            <v>7</v>
          </cell>
        </row>
        <row r="65">
          <cell r="B65" t="str">
            <v>Pelhřimov</v>
          </cell>
          <cell r="BU65">
            <v>6</v>
          </cell>
          <cell r="BV65">
            <v>2</v>
          </cell>
          <cell r="BW65">
            <v>1</v>
          </cell>
          <cell r="BX65">
            <v>1</v>
          </cell>
          <cell r="CB65">
            <v>216</v>
          </cell>
          <cell r="CC65">
            <v>8</v>
          </cell>
        </row>
        <row r="66">
          <cell r="B66" t="str">
            <v>Třebíč</v>
          </cell>
          <cell r="BV66">
            <v>2</v>
          </cell>
          <cell r="BW66">
            <v>14</v>
          </cell>
          <cell r="BZ66">
            <v>7</v>
          </cell>
          <cell r="CB66">
            <v>562</v>
          </cell>
          <cell r="CC66">
            <v>10</v>
          </cell>
        </row>
        <row r="67">
          <cell r="B67" t="str">
            <v>Žďár nad Sázavou</v>
          </cell>
          <cell r="BU67">
            <v>3</v>
          </cell>
          <cell r="BV67">
            <v>2</v>
          </cell>
          <cell r="BW67">
            <v>2</v>
          </cell>
          <cell r="BY67">
            <v>2</v>
          </cell>
          <cell r="CB67">
            <v>79</v>
          </cell>
          <cell r="CC67">
            <v>25</v>
          </cell>
        </row>
        <row r="68">
          <cell r="B68" t="str">
            <v>Vysočina</v>
          </cell>
          <cell r="BU68">
            <v>18</v>
          </cell>
          <cell r="BV68">
            <v>10</v>
          </cell>
          <cell r="BW68">
            <v>19</v>
          </cell>
          <cell r="BX68">
            <v>1</v>
          </cell>
          <cell r="BY68">
            <v>2</v>
          </cell>
          <cell r="BZ68">
            <v>11</v>
          </cell>
          <cell r="CA68">
            <v>0</v>
          </cell>
          <cell r="CB68">
            <v>1138</v>
          </cell>
          <cell r="CC68">
            <v>84</v>
          </cell>
          <cell r="CD68">
            <v>0</v>
          </cell>
          <cell r="CE68">
            <v>0</v>
          </cell>
        </row>
        <row r="69">
          <cell r="B69" t="str">
            <v>Blansko</v>
          </cell>
          <cell r="BV69">
            <v>1</v>
          </cell>
          <cell r="BW69">
            <v>2</v>
          </cell>
          <cell r="BX69">
            <v>1</v>
          </cell>
          <cell r="BY69">
            <v>1</v>
          </cell>
          <cell r="BZ69">
            <v>6</v>
          </cell>
          <cell r="CB69">
            <v>269</v>
          </cell>
          <cell r="CC69">
            <v>60</v>
          </cell>
        </row>
        <row r="70">
          <cell r="B70" t="str">
            <v>Brno - město</v>
          </cell>
          <cell r="BZ70">
            <v>1</v>
          </cell>
          <cell r="CB70">
            <v>55</v>
          </cell>
          <cell r="CC70">
            <v>28</v>
          </cell>
          <cell r="CD70">
            <v>1</v>
          </cell>
        </row>
        <row r="71">
          <cell r="B71" t="str">
            <v>Brno - venkov</v>
          </cell>
          <cell r="BU71">
            <v>2</v>
          </cell>
          <cell r="BV71">
            <v>1</v>
          </cell>
          <cell r="CB71">
            <v>91</v>
          </cell>
          <cell r="CC71">
            <v>13</v>
          </cell>
          <cell r="CD71">
            <v>1</v>
          </cell>
        </row>
        <row r="72">
          <cell r="B72" t="str">
            <v>Břeclav</v>
          </cell>
          <cell r="BU72">
            <v>8</v>
          </cell>
          <cell r="BV72">
            <v>1</v>
          </cell>
          <cell r="BZ72">
            <v>8</v>
          </cell>
          <cell r="CA72">
            <v>2</v>
          </cell>
          <cell r="CB72">
            <v>167</v>
          </cell>
          <cell r="CD72">
            <v>1</v>
          </cell>
        </row>
        <row r="73">
          <cell r="B73" t="str">
            <v>Hodonín</v>
          </cell>
          <cell r="BU73">
            <v>33</v>
          </cell>
          <cell r="BV73">
            <v>1</v>
          </cell>
          <cell r="BW73">
            <v>2</v>
          </cell>
          <cell r="BY73">
            <v>1</v>
          </cell>
          <cell r="CB73">
            <v>42</v>
          </cell>
          <cell r="CC73">
            <v>10</v>
          </cell>
          <cell r="CD73">
            <v>18</v>
          </cell>
          <cell r="CE73">
            <v>2</v>
          </cell>
        </row>
        <row r="74">
          <cell r="B74" t="str">
            <v>Vyškov</v>
          </cell>
          <cell r="BU74">
            <v>5</v>
          </cell>
          <cell r="BV74">
            <v>1</v>
          </cell>
          <cell r="BW74">
            <v>1</v>
          </cell>
          <cell r="CB74">
            <v>382</v>
          </cell>
          <cell r="CC74">
            <v>18</v>
          </cell>
          <cell r="CE74">
            <v>1</v>
          </cell>
        </row>
        <row r="75">
          <cell r="B75" t="str">
            <v>Znojmo</v>
          </cell>
          <cell r="BU75">
            <v>1</v>
          </cell>
          <cell r="CB75">
            <v>60</v>
          </cell>
          <cell r="CC75">
            <v>8</v>
          </cell>
        </row>
        <row r="76">
          <cell r="B76" t="str">
            <v>Jihomoravský</v>
          </cell>
          <cell r="BU76">
            <v>49</v>
          </cell>
          <cell r="BV76">
            <v>5</v>
          </cell>
          <cell r="BW76">
            <v>5</v>
          </cell>
          <cell r="BX76">
            <v>1</v>
          </cell>
          <cell r="BY76">
            <v>2</v>
          </cell>
          <cell r="BZ76">
            <v>15</v>
          </cell>
          <cell r="CA76">
            <v>2</v>
          </cell>
          <cell r="CB76">
            <v>1066</v>
          </cell>
          <cell r="CC76">
            <v>137</v>
          </cell>
          <cell r="CD76">
            <v>21</v>
          </cell>
          <cell r="CE76">
            <v>3</v>
          </cell>
        </row>
        <row r="77">
          <cell r="B77" t="str">
            <v>Jeseník</v>
          </cell>
          <cell r="BU77">
            <v>1</v>
          </cell>
          <cell r="BV77">
            <v>2</v>
          </cell>
          <cell r="CB77">
            <v>33</v>
          </cell>
          <cell r="CD77">
            <v>1</v>
          </cell>
        </row>
        <row r="78">
          <cell r="B78" t="str">
            <v>Olomouc</v>
          </cell>
          <cell r="BU78">
            <v>20</v>
          </cell>
          <cell r="BV78">
            <v>2</v>
          </cell>
          <cell r="BW78">
            <v>2</v>
          </cell>
          <cell r="BZ78">
            <v>10</v>
          </cell>
          <cell r="CB78">
            <v>358</v>
          </cell>
          <cell r="CC78">
            <v>43</v>
          </cell>
        </row>
        <row r="79">
          <cell r="B79" t="str">
            <v>Prostějov</v>
          </cell>
          <cell r="BU79">
            <v>1</v>
          </cell>
          <cell r="BV79">
            <v>2</v>
          </cell>
          <cell r="CB79">
            <v>159</v>
          </cell>
          <cell r="CC79">
            <v>13</v>
          </cell>
        </row>
        <row r="80">
          <cell r="B80" t="str">
            <v>Přerov</v>
          </cell>
          <cell r="BU80">
            <v>1</v>
          </cell>
          <cell r="BV80">
            <v>2</v>
          </cell>
          <cell r="BW80">
            <v>2</v>
          </cell>
          <cell r="CB80">
            <v>477</v>
          </cell>
          <cell r="CC80">
            <v>23</v>
          </cell>
        </row>
        <row r="81">
          <cell r="B81" t="str">
            <v>Šumperk</v>
          </cell>
          <cell r="BU81">
            <v>1</v>
          </cell>
          <cell r="BX81">
            <v>1</v>
          </cell>
          <cell r="BY81">
            <v>2</v>
          </cell>
          <cell r="BZ81">
            <v>1</v>
          </cell>
          <cell r="CB81">
            <v>54</v>
          </cell>
          <cell r="CC81">
            <v>3</v>
          </cell>
        </row>
        <row r="82">
          <cell r="B82" t="str">
            <v>Olomoucký</v>
          </cell>
          <cell r="BU82">
            <v>24</v>
          </cell>
          <cell r="BV82">
            <v>8</v>
          </cell>
          <cell r="BW82">
            <v>4</v>
          </cell>
          <cell r="BX82">
            <v>1</v>
          </cell>
          <cell r="BY82">
            <v>2</v>
          </cell>
          <cell r="BZ82">
            <v>11</v>
          </cell>
          <cell r="CA82">
            <v>0</v>
          </cell>
          <cell r="CB82">
            <v>1081</v>
          </cell>
          <cell r="CC82">
            <v>82</v>
          </cell>
          <cell r="CD82">
            <v>1</v>
          </cell>
          <cell r="CE82">
            <v>0</v>
          </cell>
        </row>
        <row r="83">
          <cell r="B83" t="str">
            <v>Kroměříž</v>
          </cell>
          <cell r="BU83">
            <v>12</v>
          </cell>
          <cell r="BV83">
            <v>2</v>
          </cell>
          <cell r="BW83">
            <v>2</v>
          </cell>
          <cell r="BY83">
            <v>1</v>
          </cell>
          <cell r="BZ83">
            <v>4</v>
          </cell>
          <cell r="CB83">
            <v>285</v>
          </cell>
          <cell r="CC83">
            <v>32</v>
          </cell>
        </row>
        <row r="84">
          <cell r="B84" t="str">
            <v>Uherské Hradiště</v>
          </cell>
          <cell r="BU84">
            <v>3</v>
          </cell>
          <cell r="BV84">
            <v>2</v>
          </cell>
          <cell r="BZ84">
            <v>1</v>
          </cell>
          <cell r="CB84">
            <v>26</v>
          </cell>
          <cell r="CC84">
            <v>1</v>
          </cell>
        </row>
        <row r="85">
          <cell r="B85" t="str">
            <v>Vsetín</v>
          </cell>
          <cell r="BV85">
            <v>2</v>
          </cell>
          <cell r="BW85">
            <v>2</v>
          </cell>
          <cell r="BX85">
            <v>1</v>
          </cell>
          <cell r="BY85">
            <v>1</v>
          </cell>
          <cell r="BZ85">
            <v>15</v>
          </cell>
          <cell r="CB85">
            <v>134</v>
          </cell>
          <cell r="CC85">
            <v>21</v>
          </cell>
          <cell r="CD85">
            <v>3</v>
          </cell>
          <cell r="CE85">
            <v>1</v>
          </cell>
        </row>
        <row r="86">
          <cell r="B86" t="str">
            <v>Zlín</v>
          </cell>
          <cell r="BU86">
            <v>12</v>
          </cell>
          <cell r="BZ86">
            <v>6</v>
          </cell>
          <cell r="CA86">
            <v>1</v>
          </cell>
          <cell r="CB86">
            <v>374</v>
          </cell>
          <cell r="CC86">
            <v>107</v>
          </cell>
        </row>
        <row r="87">
          <cell r="B87" t="str">
            <v>Zlínský</v>
          </cell>
          <cell r="BU87">
            <v>27</v>
          </cell>
          <cell r="BV87">
            <v>6</v>
          </cell>
          <cell r="BW87">
            <v>4</v>
          </cell>
          <cell r="BX87">
            <v>1</v>
          </cell>
          <cell r="BY87">
            <v>2</v>
          </cell>
          <cell r="BZ87">
            <v>26</v>
          </cell>
          <cell r="CA87">
            <v>1</v>
          </cell>
          <cell r="CB87">
            <v>819</v>
          </cell>
          <cell r="CC87">
            <v>161</v>
          </cell>
          <cell r="CD87">
            <v>3</v>
          </cell>
          <cell r="CE87">
            <v>1</v>
          </cell>
        </row>
        <row r="88">
          <cell r="B88" t="str">
            <v>Bruntál</v>
          </cell>
          <cell r="BV88">
            <v>2</v>
          </cell>
          <cell r="BW88">
            <v>1</v>
          </cell>
          <cell r="CB88">
            <v>91</v>
          </cell>
          <cell r="CC88">
            <v>7</v>
          </cell>
        </row>
        <row r="89">
          <cell r="B89" t="str">
            <v>Frýdek - Místek</v>
          </cell>
          <cell r="BU89">
            <v>20</v>
          </cell>
          <cell r="BV89">
            <v>2</v>
          </cell>
          <cell r="BW89">
            <v>2</v>
          </cell>
          <cell r="BZ89">
            <v>3</v>
          </cell>
          <cell r="CB89">
            <v>376</v>
          </cell>
          <cell r="CC89">
            <v>14</v>
          </cell>
          <cell r="CD89">
            <v>7</v>
          </cell>
        </row>
        <row r="90">
          <cell r="B90" t="str">
            <v>Karviná</v>
          </cell>
          <cell r="BU90">
            <v>6</v>
          </cell>
          <cell r="BV90">
            <v>2</v>
          </cell>
          <cell r="BW90">
            <v>1</v>
          </cell>
          <cell r="BZ90">
            <v>2</v>
          </cell>
          <cell r="CA90">
            <v>1</v>
          </cell>
          <cell r="CB90">
            <v>121</v>
          </cell>
          <cell r="CC90">
            <v>4</v>
          </cell>
          <cell r="CD90">
            <v>2</v>
          </cell>
        </row>
        <row r="91">
          <cell r="B91" t="str">
            <v>Nový Jičín</v>
          </cell>
          <cell r="BU91">
            <v>5</v>
          </cell>
          <cell r="BV91">
            <v>2</v>
          </cell>
          <cell r="BW91">
            <v>2</v>
          </cell>
          <cell r="BZ91">
            <v>1</v>
          </cell>
          <cell r="CB91">
            <v>53</v>
          </cell>
          <cell r="CC91">
            <v>8</v>
          </cell>
        </row>
        <row r="92">
          <cell r="B92" t="str">
            <v>Opava</v>
          </cell>
          <cell r="BU92">
            <v>104</v>
          </cell>
          <cell r="BV92">
            <v>2</v>
          </cell>
          <cell r="BW92">
            <v>2</v>
          </cell>
          <cell r="BX92">
            <v>1</v>
          </cell>
          <cell r="BY92">
            <v>1</v>
          </cell>
          <cell r="BZ92">
            <v>6</v>
          </cell>
          <cell r="CA92">
            <v>1</v>
          </cell>
          <cell r="CB92">
            <v>522</v>
          </cell>
          <cell r="CC92">
            <v>53</v>
          </cell>
          <cell r="CD92">
            <v>1</v>
          </cell>
        </row>
        <row r="93">
          <cell r="B93" t="str">
            <v>Ostrava</v>
          </cell>
          <cell r="BU93">
            <v>20</v>
          </cell>
          <cell r="BV93">
            <v>2</v>
          </cell>
          <cell r="BW93">
            <v>2</v>
          </cell>
          <cell r="BY93">
            <v>1</v>
          </cell>
          <cell r="BZ93">
            <v>2</v>
          </cell>
          <cell r="CB93">
            <v>271</v>
          </cell>
          <cell r="CC93">
            <v>17</v>
          </cell>
        </row>
        <row r="94">
          <cell r="B94" t="str">
            <v>Moravskoslezský</v>
          </cell>
          <cell r="BU94">
            <v>155</v>
          </cell>
          <cell r="BV94">
            <v>12</v>
          </cell>
          <cell r="BW94">
            <v>10</v>
          </cell>
          <cell r="BX94">
            <v>1</v>
          </cell>
          <cell r="BY94">
            <v>2</v>
          </cell>
          <cell r="BZ94">
            <v>14</v>
          </cell>
          <cell r="CA94">
            <v>2</v>
          </cell>
          <cell r="CB94">
            <v>1434</v>
          </cell>
          <cell r="CC94">
            <v>103</v>
          </cell>
          <cell r="CD94">
            <v>10</v>
          </cell>
          <cell r="CE94">
            <v>0</v>
          </cell>
        </row>
        <row r="95">
          <cell r="B95" t="str">
            <v>Celkem</v>
          </cell>
          <cell r="BU95">
            <v>395</v>
          </cell>
          <cell r="BV95">
            <v>118</v>
          </cell>
          <cell r="BW95">
            <v>117</v>
          </cell>
          <cell r="BX95">
            <v>15</v>
          </cell>
          <cell r="BY95">
            <v>30</v>
          </cell>
          <cell r="BZ95">
            <v>207</v>
          </cell>
          <cell r="CA95">
            <v>6</v>
          </cell>
          <cell r="CB95">
            <v>10490</v>
          </cell>
          <cell r="CC95">
            <v>1293</v>
          </cell>
          <cell r="CD95">
            <v>52</v>
          </cell>
          <cell r="CE95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6.453125" style="2" bestFit="1" customWidth="1"/>
    <col min="2" max="4" width="6.453125" style="2" customWidth="1"/>
    <col min="5" max="6" width="4.7265625" style="2" customWidth="1"/>
    <col min="7" max="7" width="6.453125" style="2" customWidth="1"/>
    <col min="8" max="8" width="7.1796875" style="2" bestFit="1" customWidth="1"/>
    <col min="9" max="12" width="6.1796875" style="2" customWidth="1"/>
    <col min="13" max="16384" width="9.1796875" style="2"/>
  </cols>
  <sheetData>
    <row r="1" spans="1:12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 x14ac:dyDescent="0.4"/>
    <row r="3" spans="1:12" ht="30" customHeight="1" x14ac:dyDescent="0.35">
      <c r="A3" s="3" t="s">
        <v>1</v>
      </c>
      <c r="B3" s="4" t="s">
        <v>2</v>
      </c>
      <c r="C3" s="5" t="s">
        <v>3</v>
      </c>
      <c r="D3" s="6"/>
      <c r="E3" s="5" t="s">
        <v>4</v>
      </c>
      <c r="F3" s="6"/>
      <c r="G3" s="4" t="s">
        <v>5</v>
      </c>
      <c r="H3" s="4" t="s">
        <v>6</v>
      </c>
      <c r="I3" s="7" t="s">
        <v>7</v>
      </c>
      <c r="J3" s="6"/>
      <c r="K3" s="7" t="s">
        <v>8</v>
      </c>
      <c r="L3" s="8"/>
    </row>
    <row r="4" spans="1:12" ht="15" thickBot="1" x14ac:dyDescent="0.4">
      <c r="A4" s="9"/>
      <c r="B4" s="10" t="s">
        <v>9</v>
      </c>
      <c r="C4" s="11" t="s">
        <v>10</v>
      </c>
      <c r="D4" s="12" t="s">
        <v>11</v>
      </c>
      <c r="E4" s="11" t="s">
        <v>12</v>
      </c>
      <c r="F4" s="12" t="s">
        <v>11</v>
      </c>
      <c r="G4" s="10" t="s">
        <v>12</v>
      </c>
      <c r="H4" s="10" t="s">
        <v>12</v>
      </c>
      <c r="I4" s="11" t="s">
        <v>12</v>
      </c>
      <c r="J4" s="12" t="s">
        <v>11</v>
      </c>
      <c r="K4" s="11" t="s">
        <v>12</v>
      </c>
      <c r="L4" s="13" t="s">
        <v>11</v>
      </c>
    </row>
    <row r="5" spans="1:12" ht="15" thickBot="1" x14ac:dyDescent="0.4">
      <c r="A5" s="14" t="str">
        <f>[1]Data!B5</f>
        <v>Praha - město</v>
      </c>
      <c r="B5" s="15">
        <f>[1]Data!BU5</f>
        <v>11</v>
      </c>
      <c r="C5" s="15">
        <f>[1]Data!BV5</f>
        <v>6</v>
      </c>
      <c r="D5" s="16">
        <f>[1]Data!BW5</f>
        <v>5</v>
      </c>
      <c r="E5" s="15">
        <f>[1]Data!BX5</f>
        <v>1</v>
      </c>
      <c r="F5" s="16">
        <f>[1]Data!BY5</f>
        <v>2</v>
      </c>
      <c r="G5" s="17">
        <f>[1]Data!BZ5</f>
        <v>1</v>
      </c>
      <c r="H5" s="17">
        <f>[1]Data!CA5</f>
        <v>0</v>
      </c>
      <c r="I5" s="15">
        <f>[1]Data!CB5</f>
        <v>131</v>
      </c>
      <c r="J5" s="16">
        <f>[1]Data!CC5</f>
        <v>35</v>
      </c>
      <c r="K5" s="15">
        <f>[1]Data!CD5</f>
        <v>0</v>
      </c>
      <c r="L5" s="16">
        <f>[1]Data!CE5</f>
        <v>0</v>
      </c>
    </row>
    <row r="6" spans="1:12" x14ac:dyDescent="0.35">
      <c r="A6" s="18" t="str">
        <f>[1]Data!B6</f>
        <v>Benešov</v>
      </c>
      <c r="B6" s="19">
        <f>[1]Data!BU6</f>
        <v>0</v>
      </c>
      <c r="C6" s="19">
        <f>[1]Data!BV6</f>
        <v>1</v>
      </c>
      <c r="D6" s="20">
        <f>[1]Data!BW6</f>
        <v>2</v>
      </c>
      <c r="E6" s="19">
        <f>[1]Data!BX6</f>
        <v>1</v>
      </c>
      <c r="F6" s="20">
        <f>[1]Data!BY6</f>
        <v>1</v>
      </c>
      <c r="G6" s="21">
        <f>[1]Data!BZ6</f>
        <v>4</v>
      </c>
      <c r="H6" s="21">
        <f>[1]Data!CA6</f>
        <v>0</v>
      </c>
      <c r="I6" s="19">
        <f>[1]Data!CB6</f>
        <v>48</v>
      </c>
      <c r="J6" s="20">
        <f>[1]Data!CC6</f>
        <v>20</v>
      </c>
      <c r="K6" s="19">
        <f>[1]Data!CD6</f>
        <v>0</v>
      </c>
      <c r="L6" s="20">
        <f>[1]Data!CE6</f>
        <v>0</v>
      </c>
    </row>
    <row r="7" spans="1:12" x14ac:dyDescent="0.35">
      <c r="A7" s="22" t="str">
        <f>[1]Data!B7</f>
        <v>Beroun</v>
      </c>
      <c r="B7" s="23">
        <f>[1]Data!BU7</f>
        <v>0</v>
      </c>
      <c r="C7" s="23">
        <f>[1]Data!BV7</f>
        <v>1</v>
      </c>
      <c r="D7" s="24">
        <f>[1]Data!BW7</f>
        <v>1</v>
      </c>
      <c r="E7" s="23">
        <f>[1]Data!BX7</f>
        <v>0</v>
      </c>
      <c r="F7" s="24">
        <f>[1]Data!BY7</f>
        <v>0</v>
      </c>
      <c r="G7" s="25">
        <f>[1]Data!BZ7</f>
        <v>3</v>
      </c>
      <c r="H7" s="25">
        <f>[1]Data!CA7</f>
        <v>0</v>
      </c>
      <c r="I7" s="23">
        <f>[1]Data!CB7</f>
        <v>44</v>
      </c>
      <c r="J7" s="24">
        <f>[1]Data!CC7</f>
        <v>49</v>
      </c>
      <c r="K7" s="23">
        <f>[1]Data!CD7</f>
        <v>0</v>
      </c>
      <c r="L7" s="24">
        <f>[1]Data!CE7</f>
        <v>0</v>
      </c>
    </row>
    <row r="8" spans="1:12" x14ac:dyDescent="0.35">
      <c r="A8" s="22" t="str">
        <f>[1]Data!B8</f>
        <v>Kladno</v>
      </c>
      <c r="B8" s="23">
        <f>[1]Data!BU8</f>
        <v>0</v>
      </c>
      <c r="C8" s="23">
        <f>[1]Data!BV8</f>
        <v>1</v>
      </c>
      <c r="D8" s="24">
        <f>[1]Data!BW8</f>
        <v>1</v>
      </c>
      <c r="E8" s="23">
        <f>[1]Data!BX8</f>
        <v>0</v>
      </c>
      <c r="F8" s="24">
        <f>[1]Data!BY8</f>
        <v>0</v>
      </c>
      <c r="G8" s="25">
        <f>[1]Data!BZ8</f>
        <v>0</v>
      </c>
      <c r="H8" s="25">
        <f>[1]Data!CA8</f>
        <v>0</v>
      </c>
      <c r="I8" s="23">
        <f>[1]Data!CB8</f>
        <v>14</v>
      </c>
      <c r="J8" s="24">
        <f>[1]Data!CC8</f>
        <v>4</v>
      </c>
      <c r="K8" s="23">
        <f>[1]Data!CD8</f>
        <v>0</v>
      </c>
      <c r="L8" s="24">
        <f>[1]Data!CE8</f>
        <v>0</v>
      </c>
    </row>
    <row r="9" spans="1:12" x14ac:dyDescent="0.35">
      <c r="A9" s="22" t="str">
        <f>[1]Data!B9</f>
        <v>Kolín</v>
      </c>
      <c r="B9" s="23">
        <f>[1]Data!BU9</f>
        <v>2</v>
      </c>
      <c r="C9" s="23">
        <f>[1]Data!BV9</f>
        <v>1</v>
      </c>
      <c r="D9" s="24">
        <f>[1]Data!BW9</f>
        <v>2</v>
      </c>
      <c r="E9" s="23">
        <f>[1]Data!BX9</f>
        <v>0</v>
      </c>
      <c r="F9" s="24">
        <f>[1]Data!BY9</f>
        <v>0</v>
      </c>
      <c r="G9" s="25">
        <f>[1]Data!BZ9</f>
        <v>0</v>
      </c>
      <c r="H9" s="25">
        <f>[1]Data!CA9</f>
        <v>0</v>
      </c>
      <c r="I9" s="23">
        <f>[1]Data!CB9</f>
        <v>63</v>
      </c>
      <c r="J9" s="24">
        <f>[1]Data!CC9</f>
        <v>14</v>
      </c>
      <c r="K9" s="23">
        <f>[1]Data!CD9</f>
        <v>0</v>
      </c>
      <c r="L9" s="24">
        <f>[1]Data!CE9</f>
        <v>0</v>
      </c>
    </row>
    <row r="10" spans="1:12" x14ac:dyDescent="0.35">
      <c r="A10" s="22" t="str">
        <f>[1]Data!B10</f>
        <v>Kutná Hora</v>
      </c>
      <c r="B10" s="23">
        <f>[1]Data!BU10</f>
        <v>0</v>
      </c>
      <c r="C10" s="23">
        <f>[1]Data!BV10</f>
        <v>1</v>
      </c>
      <c r="D10" s="24">
        <f>[1]Data!BW10</f>
        <v>2</v>
      </c>
      <c r="E10" s="23">
        <f>[1]Data!BX10</f>
        <v>0</v>
      </c>
      <c r="F10" s="24">
        <f>[1]Data!BY10</f>
        <v>0</v>
      </c>
      <c r="G10" s="25">
        <f>[1]Data!BZ10</f>
        <v>3</v>
      </c>
      <c r="H10" s="25">
        <f>[1]Data!CA10</f>
        <v>0</v>
      </c>
      <c r="I10" s="23">
        <f>[1]Data!CB10</f>
        <v>73</v>
      </c>
      <c r="J10" s="24">
        <f>[1]Data!CC10</f>
        <v>3</v>
      </c>
      <c r="K10" s="23">
        <f>[1]Data!CD10</f>
        <v>0</v>
      </c>
      <c r="L10" s="24">
        <f>[1]Data!CE10</f>
        <v>0</v>
      </c>
    </row>
    <row r="11" spans="1:12" x14ac:dyDescent="0.35">
      <c r="A11" s="22" t="str">
        <f>[1]Data!B11</f>
        <v>Mělník</v>
      </c>
      <c r="B11" s="23">
        <f>[1]Data!BU11</f>
        <v>0</v>
      </c>
      <c r="C11" s="23">
        <f>[1]Data!BV11</f>
        <v>1</v>
      </c>
      <c r="D11" s="24">
        <f>[1]Data!BW11</f>
        <v>2</v>
      </c>
      <c r="E11" s="23">
        <f>[1]Data!BX11</f>
        <v>0</v>
      </c>
      <c r="F11" s="24">
        <f>[1]Data!BY11</f>
        <v>1</v>
      </c>
      <c r="G11" s="25">
        <f>[1]Data!BZ11</f>
        <v>5</v>
      </c>
      <c r="H11" s="25">
        <f>[1]Data!CA11</f>
        <v>0</v>
      </c>
      <c r="I11" s="23">
        <f>[1]Data!CB11</f>
        <v>37</v>
      </c>
      <c r="J11" s="24">
        <f>[1]Data!CC11</f>
        <v>13</v>
      </c>
      <c r="K11" s="23">
        <f>[1]Data!CD11</f>
        <v>0</v>
      </c>
      <c r="L11" s="24">
        <f>[1]Data!CE11</f>
        <v>0</v>
      </c>
    </row>
    <row r="12" spans="1:12" x14ac:dyDescent="0.35">
      <c r="A12" s="22" t="str">
        <f>[1]Data!B12</f>
        <v>Mladá Boleslav</v>
      </c>
      <c r="B12" s="23">
        <f>[1]Data!BU12</f>
        <v>8</v>
      </c>
      <c r="C12" s="23">
        <f>[1]Data!BV12</f>
        <v>1</v>
      </c>
      <c r="D12" s="24">
        <f>[1]Data!BW12</f>
        <v>2</v>
      </c>
      <c r="E12" s="23">
        <f>[1]Data!BX12</f>
        <v>0</v>
      </c>
      <c r="F12" s="24">
        <f>[1]Data!BY12</f>
        <v>0</v>
      </c>
      <c r="G12" s="25">
        <f>[1]Data!BZ12</f>
        <v>0</v>
      </c>
      <c r="H12" s="25">
        <f>[1]Data!CA12</f>
        <v>0</v>
      </c>
      <c r="I12" s="23">
        <f>[1]Data!CB12</f>
        <v>25</v>
      </c>
      <c r="J12" s="24">
        <f>[1]Data!CC12</f>
        <v>1</v>
      </c>
      <c r="K12" s="23">
        <f>[1]Data!CD12</f>
        <v>0</v>
      </c>
      <c r="L12" s="24">
        <f>[1]Data!CE12</f>
        <v>0</v>
      </c>
    </row>
    <row r="13" spans="1:12" x14ac:dyDescent="0.35">
      <c r="A13" s="22" t="str">
        <f>[1]Data!B13</f>
        <v>Nymburk</v>
      </c>
      <c r="B13" s="23">
        <f>[1]Data!BU13</f>
        <v>0</v>
      </c>
      <c r="C13" s="23">
        <f>[1]Data!BV13</f>
        <v>1</v>
      </c>
      <c r="D13" s="24">
        <f>[1]Data!BW13</f>
        <v>2</v>
      </c>
      <c r="E13" s="23">
        <f>[1]Data!BX13</f>
        <v>1</v>
      </c>
      <c r="F13" s="24">
        <f>[1]Data!BY13</f>
        <v>1</v>
      </c>
      <c r="G13" s="25">
        <f>[1]Data!BZ13</f>
        <v>2</v>
      </c>
      <c r="H13" s="25">
        <f>[1]Data!CA13</f>
        <v>0</v>
      </c>
      <c r="I13" s="23">
        <f>[1]Data!CB13</f>
        <v>32</v>
      </c>
      <c r="J13" s="24">
        <f>[1]Data!CC13</f>
        <v>9</v>
      </c>
      <c r="K13" s="23">
        <f>[1]Data!CD13</f>
        <v>0</v>
      </c>
      <c r="L13" s="24">
        <f>[1]Data!CE13</f>
        <v>0</v>
      </c>
    </row>
    <row r="14" spans="1:12" x14ac:dyDescent="0.35">
      <c r="A14" s="22" t="str">
        <f>[1]Data!B14</f>
        <v>Praha - východ</v>
      </c>
      <c r="B14" s="23">
        <f>[1]Data!BU14</f>
        <v>15</v>
      </c>
      <c r="C14" s="23">
        <f>[1]Data!BV14</f>
        <v>1</v>
      </c>
      <c r="D14" s="24">
        <f>[1]Data!BW14</f>
        <v>2</v>
      </c>
      <c r="E14" s="23">
        <f>[1]Data!BX14</f>
        <v>0</v>
      </c>
      <c r="F14" s="24">
        <f>[1]Data!BY14</f>
        <v>0</v>
      </c>
      <c r="G14" s="25">
        <f>[1]Data!BZ14</f>
        <v>3</v>
      </c>
      <c r="H14" s="25">
        <f>[1]Data!CA14</f>
        <v>0</v>
      </c>
      <c r="I14" s="23">
        <f>[1]Data!CB14</f>
        <v>63</v>
      </c>
      <c r="J14" s="24">
        <f>[1]Data!CC14</f>
        <v>9</v>
      </c>
      <c r="K14" s="23">
        <f>[1]Data!CD14</f>
        <v>1</v>
      </c>
      <c r="L14" s="24">
        <f>[1]Data!CE14</f>
        <v>0</v>
      </c>
    </row>
    <row r="15" spans="1:12" x14ac:dyDescent="0.35">
      <c r="A15" s="22" t="str">
        <f>[1]Data!B15</f>
        <v>Praha - západ</v>
      </c>
      <c r="B15" s="23">
        <f>[1]Data!BU15</f>
        <v>15</v>
      </c>
      <c r="C15" s="23">
        <f>[1]Data!BV15</f>
        <v>1</v>
      </c>
      <c r="D15" s="24">
        <f>[1]Data!BW15</f>
        <v>0</v>
      </c>
      <c r="E15" s="23">
        <f>[1]Data!BX15</f>
        <v>0</v>
      </c>
      <c r="F15" s="24">
        <f>[1]Data!BY15</f>
        <v>0</v>
      </c>
      <c r="G15" s="25">
        <f>[1]Data!BZ15</f>
        <v>0</v>
      </c>
      <c r="H15" s="25">
        <f>[1]Data!CA15</f>
        <v>0</v>
      </c>
      <c r="I15" s="23">
        <f>[1]Data!CB15</f>
        <v>87</v>
      </c>
      <c r="J15" s="24">
        <f>[1]Data!CC15</f>
        <v>14</v>
      </c>
      <c r="K15" s="23">
        <f>[1]Data!CD15</f>
        <v>0</v>
      </c>
      <c r="L15" s="24">
        <f>[1]Data!CE15</f>
        <v>0</v>
      </c>
    </row>
    <row r="16" spans="1:12" x14ac:dyDescent="0.35">
      <c r="A16" s="22" t="str">
        <f>[1]Data!B16</f>
        <v>Příbram</v>
      </c>
      <c r="B16" s="23">
        <f>[1]Data!BU16</f>
        <v>3</v>
      </c>
      <c r="C16" s="23">
        <f>[1]Data!BV16</f>
        <v>1</v>
      </c>
      <c r="D16" s="24">
        <f>[1]Data!BW16</f>
        <v>2</v>
      </c>
      <c r="E16" s="23">
        <f>[1]Data!BX16</f>
        <v>0</v>
      </c>
      <c r="F16" s="24">
        <f>[1]Data!BY16</f>
        <v>0</v>
      </c>
      <c r="G16" s="25">
        <f>[1]Data!BZ16</f>
        <v>0</v>
      </c>
      <c r="H16" s="25">
        <f>[1]Data!CA16</f>
        <v>0</v>
      </c>
      <c r="I16" s="23">
        <f>[1]Data!CB16</f>
        <v>67</v>
      </c>
      <c r="J16" s="24">
        <f>[1]Data!CC16</f>
        <v>14</v>
      </c>
      <c r="K16" s="23">
        <f>[1]Data!CD16</f>
        <v>1</v>
      </c>
      <c r="L16" s="24">
        <f>[1]Data!CE16</f>
        <v>0</v>
      </c>
    </row>
    <row r="17" spans="1:12" ht="15" thickBot="1" x14ac:dyDescent="0.4">
      <c r="A17" s="26" t="str">
        <f>[1]Data!B17</f>
        <v>Rakovník</v>
      </c>
      <c r="B17" s="27">
        <f>[1]Data!BU17</f>
        <v>1</v>
      </c>
      <c r="C17" s="27">
        <f>[1]Data!BV17</f>
        <v>1</v>
      </c>
      <c r="D17" s="28">
        <f>[1]Data!BW17</f>
        <v>2</v>
      </c>
      <c r="E17" s="27">
        <f>[1]Data!BX17</f>
        <v>0</v>
      </c>
      <c r="F17" s="28">
        <f>[1]Data!BY17</f>
        <v>1</v>
      </c>
      <c r="G17" s="29">
        <f>[1]Data!BZ17</f>
        <v>0</v>
      </c>
      <c r="H17" s="29">
        <f>[1]Data!CA17</f>
        <v>0</v>
      </c>
      <c r="I17" s="27">
        <f>[1]Data!CB17</f>
        <v>16</v>
      </c>
      <c r="J17" s="28">
        <f>[1]Data!CC17</f>
        <v>4</v>
      </c>
      <c r="K17" s="27">
        <f>[1]Data!CD17</f>
        <v>0</v>
      </c>
      <c r="L17" s="28">
        <f>[1]Data!CE17</f>
        <v>0</v>
      </c>
    </row>
    <row r="18" spans="1:12" ht="15" thickBot="1" x14ac:dyDescent="0.4">
      <c r="A18" s="14" t="str">
        <f>[1]Data!B18</f>
        <v>Středočeský</v>
      </c>
      <c r="B18" s="15">
        <f>[1]Data!BU18</f>
        <v>44</v>
      </c>
      <c r="C18" s="15">
        <f>[1]Data!BV18</f>
        <v>12</v>
      </c>
      <c r="D18" s="16">
        <f>[1]Data!BW18</f>
        <v>20</v>
      </c>
      <c r="E18" s="15">
        <f>[1]Data!BX18</f>
        <v>2</v>
      </c>
      <c r="F18" s="16">
        <f>[1]Data!BY18</f>
        <v>4</v>
      </c>
      <c r="G18" s="17">
        <f>[1]Data!BZ18</f>
        <v>20</v>
      </c>
      <c r="H18" s="17">
        <f>[1]Data!CA18</f>
        <v>0</v>
      </c>
      <c r="I18" s="15">
        <f>[1]Data!CB18</f>
        <v>569</v>
      </c>
      <c r="J18" s="16">
        <f>[1]Data!CC18</f>
        <v>154</v>
      </c>
      <c r="K18" s="15">
        <f>[1]Data!CD18</f>
        <v>2</v>
      </c>
      <c r="L18" s="16">
        <f>[1]Data!CE18</f>
        <v>0</v>
      </c>
    </row>
    <row r="19" spans="1:12" x14ac:dyDescent="0.35">
      <c r="A19" s="18" t="str">
        <f>[1]Data!B19</f>
        <v>České Budějovice</v>
      </c>
      <c r="B19" s="19">
        <f>[1]Data!BU19</f>
        <v>0</v>
      </c>
      <c r="C19" s="19">
        <f>[1]Data!BV19</f>
        <v>1</v>
      </c>
      <c r="D19" s="20">
        <f>[1]Data!BW19</f>
        <v>2</v>
      </c>
      <c r="E19" s="19">
        <f>[1]Data!BX19</f>
        <v>0</v>
      </c>
      <c r="F19" s="20">
        <f>[1]Data!BY19</f>
        <v>2</v>
      </c>
      <c r="G19" s="21">
        <f>[1]Data!BZ19</f>
        <v>0</v>
      </c>
      <c r="H19" s="21">
        <f>[1]Data!CA19</f>
        <v>0</v>
      </c>
      <c r="I19" s="19">
        <f>[1]Data!CB19</f>
        <v>454</v>
      </c>
      <c r="J19" s="20">
        <f>[1]Data!CC19</f>
        <v>0</v>
      </c>
      <c r="K19" s="19">
        <f>[1]Data!CD19</f>
        <v>0</v>
      </c>
      <c r="L19" s="20">
        <f>[1]Data!CE19</f>
        <v>0</v>
      </c>
    </row>
    <row r="20" spans="1:12" x14ac:dyDescent="0.35">
      <c r="A20" s="22" t="str">
        <f>[1]Data!B20</f>
        <v>Český Krumlov</v>
      </c>
      <c r="B20" s="23">
        <f>[1]Data!BU20</f>
        <v>0</v>
      </c>
      <c r="C20" s="23">
        <f>[1]Data!BV20</f>
        <v>1</v>
      </c>
      <c r="D20" s="24">
        <f>[1]Data!BW20</f>
        <v>0</v>
      </c>
      <c r="E20" s="23">
        <f>[1]Data!BX20</f>
        <v>1</v>
      </c>
      <c r="F20" s="24">
        <f>[1]Data!BY20</f>
        <v>0</v>
      </c>
      <c r="G20" s="25">
        <f>[1]Data!BZ20</f>
        <v>0</v>
      </c>
      <c r="H20" s="25">
        <f>[1]Data!CA20</f>
        <v>0</v>
      </c>
      <c r="I20" s="23">
        <f>[1]Data!CB20</f>
        <v>95</v>
      </c>
      <c r="J20" s="24">
        <f>[1]Data!CC20</f>
        <v>0</v>
      </c>
      <c r="K20" s="23">
        <f>[1]Data!CD20</f>
        <v>0</v>
      </c>
      <c r="L20" s="24">
        <f>[1]Data!CE20</f>
        <v>0</v>
      </c>
    </row>
    <row r="21" spans="1:12" x14ac:dyDescent="0.35">
      <c r="A21" s="22" t="str">
        <f>[1]Data!B21</f>
        <v>Jindřichův Hradec</v>
      </c>
      <c r="B21" s="23">
        <f>[1]Data!BU21</f>
        <v>0</v>
      </c>
      <c r="C21" s="23">
        <f>[1]Data!BV21</f>
        <v>1</v>
      </c>
      <c r="D21" s="24">
        <f>[1]Data!BW21</f>
        <v>1</v>
      </c>
      <c r="E21" s="23">
        <f>[1]Data!BX21</f>
        <v>0</v>
      </c>
      <c r="F21" s="24">
        <f>[1]Data!BY21</f>
        <v>0</v>
      </c>
      <c r="G21" s="25">
        <f>[1]Data!BZ21</f>
        <v>0</v>
      </c>
      <c r="H21" s="25">
        <f>[1]Data!CA21</f>
        <v>0</v>
      </c>
      <c r="I21" s="23">
        <f>[1]Data!CB21</f>
        <v>9</v>
      </c>
      <c r="J21" s="24">
        <f>[1]Data!CC21</f>
        <v>5</v>
      </c>
      <c r="K21" s="23">
        <f>[1]Data!CD21</f>
        <v>0</v>
      </c>
      <c r="L21" s="24">
        <f>[1]Data!CE21</f>
        <v>0</v>
      </c>
    </row>
    <row r="22" spans="1:12" x14ac:dyDescent="0.35">
      <c r="A22" s="22" t="str">
        <f>[1]Data!B22</f>
        <v>Písek</v>
      </c>
      <c r="B22" s="23">
        <f>[1]Data!BU22</f>
        <v>0</v>
      </c>
      <c r="C22" s="23">
        <f>[1]Data!BV22</f>
        <v>1</v>
      </c>
      <c r="D22" s="24">
        <f>[1]Data!BW22</f>
        <v>0</v>
      </c>
      <c r="E22" s="23">
        <f>[1]Data!BX22</f>
        <v>0</v>
      </c>
      <c r="F22" s="24">
        <f>[1]Data!BY22</f>
        <v>0</v>
      </c>
      <c r="G22" s="25">
        <f>[1]Data!BZ22</f>
        <v>0</v>
      </c>
      <c r="H22" s="25">
        <f>[1]Data!CA22</f>
        <v>0</v>
      </c>
      <c r="I22" s="23">
        <f>[1]Data!CB22</f>
        <v>183</v>
      </c>
      <c r="J22" s="24">
        <f>[1]Data!CC22</f>
        <v>1</v>
      </c>
      <c r="K22" s="23">
        <f>[1]Data!CD22</f>
        <v>0</v>
      </c>
      <c r="L22" s="24">
        <f>[1]Data!CE22</f>
        <v>0</v>
      </c>
    </row>
    <row r="23" spans="1:12" x14ac:dyDescent="0.35">
      <c r="A23" s="22" t="str">
        <f>[1]Data!B23</f>
        <v>Prachatice</v>
      </c>
      <c r="B23" s="23">
        <f>[1]Data!BU23</f>
        <v>0</v>
      </c>
      <c r="C23" s="23">
        <f>[1]Data!BV23</f>
        <v>1</v>
      </c>
      <c r="D23" s="24">
        <f>[1]Data!BW23</f>
        <v>1</v>
      </c>
      <c r="E23" s="23">
        <f>[1]Data!BX23</f>
        <v>0</v>
      </c>
      <c r="F23" s="24">
        <f>[1]Data!BY23</f>
        <v>0</v>
      </c>
      <c r="G23" s="25">
        <f>[1]Data!BZ23</f>
        <v>7</v>
      </c>
      <c r="H23" s="25">
        <f>[1]Data!CA23</f>
        <v>0</v>
      </c>
      <c r="I23" s="23">
        <f>[1]Data!CB23</f>
        <v>37</v>
      </c>
      <c r="J23" s="24">
        <f>[1]Data!CC23</f>
        <v>10</v>
      </c>
      <c r="K23" s="23">
        <f>[1]Data!CD23</f>
        <v>0</v>
      </c>
      <c r="L23" s="24">
        <f>[1]Data!CE23</f>
        <v>0</v>
      </c>
    </row>
    <row r="24" spans="1:12" x14ac:dyDescent="0.35">
      <c r="A24" s="22" t="str">
        <f>[1]Data!B24</f>
        <v>Strakonice</v>
      </c>
      <c r="B24" s="23">
        <f>[1]Data!BU24</f>
        <v>1</v>
      </c>
      <c r="C24" s="23">
        <f>[1]Data!BV24</f>
        <v>1</v>
      </c>
      <c r="D24" s="24">
        <f>[1]Data!BW24</f>
        <v>2</v>
      </c>
      <c r="E24" s="23">
        <f>[1]Data!BX24</f>
        <v>0</v>
      </c>
      <c r="F24" s="24">
        <f>[1]Data!BY24</f>
        <v>0</v>
      </c>
      <c r="G24" s="25">
        <f>[1]Data!BZ24</f>
        <v>18</v>
      </c>
      <c r="H24" s="25">
        <f>[1]Data!CA24</f>
        <v>0</v>
      </c>
      <c r="I24" s="23">
        <f>[1]Data!CB24</f>
        <v>76</v>
      </c>
      <c r="J24" s="24">
        <f>[1]Data!CC24</f>
        <v>6</v>
      </c>
      <c r="K24" s="23">
        <f>[1]Data!CD24</f>
        <v>0</v>
      </c>
      <c r="L24" s="24">
        <f>[1]Data!CE24</f>
        <v>0</v>
      </c>
    </row>
    <row r="25" spans="1:12" ht="15" thickBot="1" x14ac:dyDescent="0.4">
      <c r="A25" s="22" t="str">
        <f>[1]Data!B25</f>
        <v>Tábor</v>
      </c>
      <c r="B25" s="23">
        <f>[1]Data!BU25</f>
        <v>4</v>
      </c>
      <c r="C25" s="23">
        <f>[1]Data!BV25</f>
        <v>1</v>
      </c>
      <c r="D25" s="24">
        <f>[1]Data!BW25</f>
        <v>1</v>
      </c>
      <c r="E25" s="23">
        <f>[1]Data!BX25</f>
        <v>0</v>
      </c>
      <c r="F25" s="24">
        <f>[1]Data!BY25</f>
        <v>0</v>
      </c>
      <c r="G25" s="25">
        <f>[1]Data!BZ25</f>
        <v>3</v>
      </c>
      <c r="H25" s="25">
        <f>[1]Data!CA25</f>
        <v>0</v>
      </c>
      <c r="I25" s="23">
        <f>[1]Data!CB25</f>
        <v>106</v>
      </c>
      <c r="J25" s="24">
        <f>[1]Data!CC25</f>
        <v>6</v>
      </c>
      <c r="K25" s="23">
        <f>[1]Data!CD25</f>
        <v>0</v>
      </c>
      <c r="L25" s="24">
        <f>[1]Data!CE25</f>
        <v>0</v>
      </c>
    </row>
    <row r="26" spans="1:12" ht="15" thickBot="1" x14ac:dyDescent="0.4">
      <c r="A26" s="14" t="str">
        <f>[1]Data!B26</f>
        <v>Jihočeský</v>
      </c>
      <c r="B26" s="15">
        <f>[1]Data!BU26</f>
        <v>5</v>
      </c>
      <c r="C26" s="15">
        <f>[1]Data!BV26</f>
        <v>7</v>
      </c>
      <c r="D26" s="16">
        <f>[1]Data!BW26</f>
        <v>7</v>
      </c>
      <c r="E26" s="15">
        <f>[1]Data!BX26</f>
        <v>1</v>
      </c>
      <c r="F26" s="16">
        <f>[1]Data!BY26</f>
        <v>2</v>
      </c>
      <c r="G26" s="17">
        <f>[1]Data!BZ26</f>
        <v>28</v>
      </c>
      <c r="H26" s="17">
        <f>[1]Data!CA26</f>
        <v>0</v>
      </c>
      <c r="I26" s="15">
        <f>[1]Data!CB26</f>
        <v>960</v>
      </c>
      <c r="J26" s="16">
        <f>[1]Data!CC26</f>
        <v>28</v>
      </c>
      <c r="K26" s="15">
        <f>[1]Data!CD26</f>
        <v>0</v>
      </c>
      <c r="L26" s="16">
        <f>[1]Data!CE26</f>
        <v>0</v>
      </c>
    </row>
    <row r="27" spans="1:12" x14ac:dyDescent="0.35">
      <c r="A27" s="22" t="str">
        <f>[1]Data!B27</f>
        <v>Domažlice</v>
      </c>
      <c r="B27" s="23">
        <f>[1]Data!BU27</f>
        <v>3</v>
      </c>
      <c r="C27" s="23">
        <f>[1]Data!BV27</f>
        <v>1</v>
      </c>
      <c r="D27" s="24">
        <f>[1]Data!BW27</f>
        <v>0</v>
      </c>
      <c r="E27" s="23">
        <f>[1]Data!BX27</f>
        <v>0</v>
      </c>
      <c r="F27" s="24">
        <f>[1]Data!BY27</f>
        <v>0</v>
      </c>
      <c r="G27" s="25">
        <f>[1]Data!BZ27</f>
        <v>0</v>
      </c>
      <c r="H27" s="25">
        <f>[1]Data!CA27</f>
        <v>0</v>
      </c>
      <c r="I27" s="23">
        <f>[1]Data!CB27</f>
        <v>90</v>
      </c>
      <c r="J27" s="24">
        <f>[1]Data!CC27</f>
        <v>2</v>
      </c>
      <c r="K27" s="23">
        <f>[1]Data!CD27</f>
        <v>0</v>
      </c>
      <c r="L27" s="24">
        <f>[1]Data!CE27</f>
        <v>0</v>
      </c>
    </row>
    <row r="28" spans="1:12" x14ac:dyDescent="0.35">
      <c r="A28" s="22" t="str">
        <f>[1]Data!B28</f>
        <v>Klatovy</v>
      </c>
      <c r="B28" s="23">
        <f>[1]Data!BU28</f>
        <v>8</v>
      </c>
      <c r="C28" s="23">
        <f>[1]Data!BV28</f>
        <v>1</v>
      </c>
      <c r="D28" s="24">
        <f>[1]Data!BW28</f>
        <v>0</v>
      </c>
      <c r="E28" s="23">
        <f>[1]Data!BX28</f>
        <v>0</v>
      </c>
      <c r="F28" s="24">
        <f>[1]Data!BY28</f>
        <v>0</v>
      </c>
      <c r="G28" s="25">
        <f>[1]Data!BZ28</f>
        <v>1</v>
      </c>
      <c r="H28" s="25">
        <f>[1]Data!CA28</f>
        <v>0</v>
      </c>
      <c r="I28" s="23">
        <f>[1]Data!CB28</f>
        <v>112</v>
      </c>
      <c r="J28" s="24">
        <f>[1]Data!CC28</f>
        <v>10</v>
      </c>
      <c r="K28" s="23">
        <f>[1]Data!CD28</f>
        <v>0</v>
      </c>
      <c r="L28" s="24">
        <f>[1]Data!CE28</f>
        <v>0</v>
      </c>
    </row>
    <row r="29" spans="1:12" x14ac:dyDescent="0.35">
      <c r="A29" s="22" t="str">
        <f>[1]Data!B29</f>
        <v>Plzeň - město</v>
      </c>
      <c r="B29" s="23">
        <f>[1]Data!BU29</f>
        <v>0</v>
      </c>
      <c r="C29" s="23">
        <f>[1]Data!BV29</f>
        <v>0</v>
      </c>
      <c r="D29" s="24">
        <f>[1]Data!BW29</f>
        <v>0</v>
      </c>
      <c r="E29" s="23">
        <f>[1]Data!BX29</f>
        <v>0</v>
      </c>
      <c r="F29" s="24">
        <f>[1]Data!BY29</f>
        <v>0</v>
      </c>
      <c r="G29" s="25">
        <f>[1]Data!BZ29</f>
        <v>0</v>
      </c>
      <c r="H29" s="25">
        <f>[1]Data!CA29</f>
        <v>0</v>
      </c>
      <c r="I29" s="23">
        <f>[1]Data!CB29</f>
        <v>26</v>
      </c>
      <c r="J29" s="24">
        <f>[1]Data!CC29</f>
        <v>0</v>
      </c>
      <c r="K29" s="23">
        <f>[1]Data!CD29</f>
        <v>0</v>
      </c>
      <c r="L29" s="24">
        <f>[1]Data!CE29</f>
        <v>0</v>
      </c>
    </row>
    <row r="30" spans="1:12" x14ac:dyDescent="0.35">
      <c r="A30" s="22" t="str">
        <f>[1]Data!B30</f>
        <v>Plzeň - jih</v>
      </c>
      <c r="B30" s="23">
        <f>[1]Data!BU30</f>
        <v>0</v>
      </c>
      <c r="C30" s="23">
        <f>[1]Data!BV30</f>
        <v>1</v>
      </c>
      <c r="D30" s="24">
        <f>[1]Data!BW30</f>
        <v>0</v>
      </c>
      <c r="E30" s="23">
        <f>[1]Data!BX30</f>
        <v>0</v>
      </c>
      <c r="F30" s="24">
        <f>[1]Data!BY30</f>
        <v>0</v>
      </c>
      <c r="G30" s="25">
        <f>[1]Data!BZ30</f>
        <v>1</v>
      </c>
      <c r="H30" s="25">
        <f>[1]Data!CA30</f>
        <v>0</v>
      </c>
      <c r="I30" s="23">
        <f>[1]Data!CB30</f>
        <v>202</v>
      </c>
      <c r="J30" s="24">
        <f>[1]Data!CC30</f>
        <v>4</v>
      </c>
      <c r="K30" s="23">
        <f>[1]Data!CD30</f>
        <v>0</v>
      </c>
      <c r="L30" s="24">
        <f>[1]Data!CE30</f>
        <v>0</v>
      </c>
    </row>
    <row r="31" spans="1:12" x14ac:dyDescent="0.35">
      <c r="A31" s="22" t="str">
        <f>[1]Data!B31</f>
        <v>Plzeň - sever</v>
      </c>
      <c r="B31" s="23">
        <f>[1]Data!BU31</f>
        <v>0</v>
      </c>
      <c r="C31" s="23">
        <f>[1]Data!BV31</f>
        <v>1</v>
      </c>
      <c r="D31" s="24">
        <f>[1]Data!BW31</f>
        <v>2</v>
      </c>
      <c r="E31" s="23">
        <f>[1]Data!BX31</f>
        <v>1</v>
      </c>
      <c r="F31" s="24">
        <f>[1]Data!BY31</f>
        <v>2</v>
      </c>
      <c r="G31" s="25">
        <f>[1]Data!BZ31</f>
        <v>2</v>
      </c>
      <c r="H31" s="25">
        <f>[1]Data!CA31</f>
        <v>0</v>
      </c>
      <c r="I31" s="23">
        <f>[1]Data!CB31</f>
        <v>294</v>
      </c>
      <c r="J31" s="24">
        <f>[1]Data!CC31</f>
        <v>18</v>
      </c>
      <c r="K31" s="23">
        <f>[1]Data!CD31</f>
        <v>0</v>
      </c>
      <c r="L31" s="24">
        <f>[1]Data!CE31</f>
        <v>0</v>
      </c>
    </row>
    <row r="32" spans="1:12" x14ac:dyDescent="0.35">
      <c r="A32" s="22" t="str">
        <f>[1]Data!B32</f>
        <v>Rokycany</v>
      </c>
      <c r="B32" s="23">
        <f>[1]Data!BU32</f>
        <v>1</v>
      </c>
      <c r="C32" s="23">
        <f>[1]Data!BV32</f>
        <v>1</v>
      </c>
      <c r="D32" s="24">
        <f>[1]Data!BW32</f>
        <v>0</v>
      </c>
      <c r="E32" s="23">
        <f>[1]Data!BX32</f>
        <v>0</v>
      </c>
      <c r="F32" s="24">
        <f>[1]Data!BY32</f>
        <v>0</v>
      </c>
      <c r="G32" s="25">
        <f>[1]Data!BZ32</f>
        <v>2</v>
      </c>
      <c r="H32" s="25">
        <f>[1]Data!CA32</f>
        <v>0</v>
      </c>
      <c r="I32" s="23">
        <f>[1]Data!CB32</f>
        <v>13</v>
      </c>
      <c r="J32" s="24">
        <f>[1]Data!CC32</f>
        <v>8</v>
      </c>
      <c r="K32" s="23">
        <f>[1]Data!CD32</f>
        <v>0</v>
      </c>
      <c r="L32" s="24">
        <f>[1]Data!CE32</f>
        <v>0</v>
      </c>
    </row>
    <row r="33" spans="1:12" ht="15" thickBot="1" x14ac:dyDescent="0.4">
      <c r="A33" s="22" t="str">
        <f>[1]Data!B33</f>
        <v>Tachov</v>
      </c>
      <c r="B33" s="23">
        <f>[1]Data!BU33</f>
        <v>0</v>
      </c>
      <c r="C33" s="23">
        <f>[1]Data!BV33</f>
        <v>1</v>
      </c>
      <c r="D33" s="24">
        <f>[1]Data!BW33</f>
        <v>0</v>
      </c>
      <c r="E33" s="23">
        <f>[1]Data!BX33</f>
        <v>0</v>
      </c>
      <c r="F33" s="24">
        <f>[1]Data!BY33</f>
        <v>0</v>
      </c>
      <c r="G33" s="25">
        <f>[1]Data!BZ33</f>
        <v>0</v>
      </c>
      <c r="H33" s="25">
        <f>[1]Data!CA33</f>
        <v>0</v>
      </c>
      <c r="I33" s="23">
        <f>[1]Data!CB33</f>
        <v>46</v>
      </c>
      <c r="J33" s="24">
        <f>[1]Data!CC33</f>
        <v>0</v>
      </c>
      <c r="K33" s="23">
        <f>[1]Data!CD33</f>
        <v>1</v>
      </c>
      <c r="L33" s="24">
        <f>[1]Data!CE33</f>
        <v>0</v>
      </c>
    </row>
    <row r="34" spans="1:12" ht="15" thickBot="1" x14ac:dyDescent="0.4">
      <c r="A34" s="14" t="str">
        <f>[1]Data!B34</f>
        <v>Plzeňský</v>
      </c>
      <c r="B34" s="15">
        <f>[1]Data!BU34</f>
        <v>12</v>
      </c>
      <c r="C34" s="15">
        <f>[1]Data!BV34</f>
        <v>6</v>
      </c>
      <c r="D34" s="16">
        <f>[1]Data!BW34</f>
        <v>2</v>
      </c>
      <c r="E34" s="15">
        <f>[1]Data!BX34</f>
        <v>1</v>
      </c>
      <c r="F34" s="16">
        <f>[1]Data!BY34</f>
        <v>2</v>
      </c>
      <c r="G34" s="17">
        <f>[1]Data!BZ34</f>
        <v>6</v>
      </c>
      <c r="H34" s="17">
        <f>[1]Data!CA34</f>
        <v>0</v>
      </c>
      <c r="I34" s="15">
        <f>[1]Data!CB34</f>
        <v>783</v>
      </c>
      <c r="J34" s="16">
        <f>[1]Data!CC34</f>
        <v>42</v>
      </c>
      <c r="K34" s="15">
        <f>[1]Data!CD34</f>
        <v>1</v>
      </c>
      <c r="L34" s="16">
        <f>[1]Data!CE34</f>
        <v>0</v>
      </c>
    </row>
    <row r="35" spans="1:12" x14ac:dyDescent="0.35">
      <c r="A35" s="22" t="str">
        <f>[1]Data!B35</f>
        <v>Cheb</v>
      </c>
      <c r="B35" s="23">
        <f>[1]Data!BU35</f>
        <v>0</v>
      </c>
      <c r="C35" s="23">
        <f>[1]Data!BV35</f>
        <v>3</v>
      </c>
      <c r="D35" s="24">
        <f>[1]Data!BW35</f>
        <v>0</v>
      </c>
      <c r="E35" s="23">
        <f>[1]Data!BX35</f>
        <v>0</v>
      </c>
      <c r="F35" s="24">
        <f>[1]Data!BY35</f>
        <v>0</v>
      </c>
      <c r="G35" s="25">
        <f>[1]Data!BZ35</f>
        <v>3</v>
      </c>
      <c r="H35" s="25">
        <f>[1]Data!CA35</f>
        <v>0</v>
      </c>
      <c r="I35" s="23">
        <f>[1]Data!CB35</f>
        <v>59</v>
      </c>
      <c r="J35" s="24">
        <f>[1]Data!CC35</f>
        <v>1</v>
      </c>
      <c r="K35" s="23">
        <f>[1]Data!CD35</f>
        <v>0</v>
      </c>
      <c r="L35" s="24">
        <f>[1]Data!CE35</f>
        <v>0</v>
      </c>
    </row>
    <row r="36" spans="1:12" x14ac:dyDescent="0.35">
      <c r="A36" s="22" t="str">
        <f>[1]Data!B36</f>
        <v>Karlovy Vary</v>
      </c>
      <c r="B36" s="23">
        <f>[1]Data!BU36</f>
        <v>2</v>
      </c>
      <c r="C36" s="23">
        <f>[1]Data!BV36</f>
        <v>3</v>
      </c>
      <c r="D36" s="24">
        <f>[1]Data!BW36</f>
        <v>2</v>
      </c>
      <c r="E36" s="23">
        <f>[1]Data!BX36</f>
        <v>1</v>
      </c>
      <c r="F36" s="24">
        <f>[1]Data!BY36</f>
        <v>1</v>
      </c>
      <c r="G36" s="25">
        <f>[1]Data!BZ36</f>
        <v>0</v>
      </c>
      <c r="H36" s="25">
        <f>[1]Data!CA36</f>
        <v>0</v>
      </c>
      <c r="I36" s="23">
        <f>[1]Data!CB36</f>
        <v>31</v>
      </c>
      <c r="J36" s="24">
        <f>[1]Data!CC36</f>
        <v>12</v>
      </c>
      <c r="K36" s="23">
        <f>[1]Data!CD36</f>
        <v>2</v>
      </c>
      <c r="L36" s="24">
        <f>[1]Data!CE36</f>
        <v>0</v>
      </c>
    </row>
    <row r="37" spans="1:12" ht="15" thickBot="1" x14ac:dyDescent="0.4">
      <c r="A37" s="22" t="str">
        <f>[1]Data!B37</f>
        <v>Sokolov</v>
      </c>
      <c r="B37" s="23">
        <f>[1]Data!BU37</f>
        <v>0</v>
      </c>
      <c r="C37" s="23">
        <f>[1]Data!BV37</f>
        <v>3</v>
      </c>
      <c r="D37" s="24">
        <f>[1]Data!BW37</f>
        <v>1</v>
      </c>
      <c r="E37" s="23">
        <f>[1]Data!BX37</f>
        <v>0</v>
      </c>
      <c r="F37" s="24">
        <f>[1]Data!BY37</f>
        <v>1</v>
      </c>
      <c r="G37" s="25">
        <f>[1]Data!BZ37</f>
        <v>0</v>
      </c>
      <c r="H37" s="25">
        <f>[1]Data!CA37</f>
        <v>0</v>
      </c>
      <c r="I37" s="23">
        <f>[1]Data!CB37</f>
        <v>23</v>
      </c>
      <c r="J37" s="24">
        <f>[1]Data!CC37</f>
        <v>0</v>
      </c>
      <c r="K37" s="23">
        <f>[1]Data!CD37</f>
        <v>0</v>
      </c>
      <c r="L37" s="24">
        <f>[1]Data!CE37</f>
        <v>0</v>
      </c>
    </row>
    <row r="38" spans="1:12" ht="15" thickBot="1" x14ac:dyDescent="0.4">
      <c r="A38" s="14" t="str">
        <f>[1]Data!B38</f>
        <v>Karlovarský</v>
      </c>
      <c r="B38" s="15">
        <f>[1]Data!BU38</f>
        <v>2</v>
      </c>
      <c r="C38" s="15">
        <f>[1]Data!BV38</f>
        <v>9</v>
      </c>
      <c r="D38" s="16">
        <f>[1]Data!BW38</f>
        <v>3</v>
      </c>
      <c r="E38" s="15">
        <f>[1]Data!BX38</f>
        <v>1</v>
      </c>
      <c r="F38" s="16">
        <f>[1]Data!BY38</f>
        <v>2</v>
      </c>
      <c r="G38" s="17">
        <f>[1]Data!BZ38</f>
        <v>3</v>
      </c>
      <c r="H38" s="17">
        <f>[1]Data!CA38</f>
        <v>0</v>
      </c>
      <c r="I38" s="15">
        <f>[1]Data!CB38</f>
        <v>113</v>
      </c>
      <c r="J38" s="16">
        <f>[1]Data!CC38</f>
        <v>13</v>
      </c>
      <c r="K38" s="15">
        <f>[1]Data!CD38</f>
        <v>2</v>
      </c>
      <c r="L38" s="16">
        <f>[1]Data!CE38</f>
        <v>0</v>
      </c>
    </row>
    <row r="39" spans="1:12" x14ac:dyDescent="0.35">
      <c r="A39" s="22" t="str">
        <f>[1]Data!B39</f>
        <v>Děčín</v>
      </c>
      <c r="B39" s="23">
        <f>[1]Data!BU39</f>
        <v>0</v>
      </c>
      <c r="C39" s="23">
        <f>[1]Data!BV39</f>
        <v>1</v>
      </c>
      <c r="D39" s="24">
        <f>[1]Data!BW39</f>
        <v>0</v>
      </c>
      <c r="E39" s="23">
        <f>[1]Data!BX39</f>
        <v>0</v>
      </c>
      <c r="F39" s="24">
        <f>[1]Data!BY39</f>
        <v>0</v>
      </c>
      <c r="G39" s="25">
        <f>[1]Data!BZ39</f>
        <v>1</v>
      </c>
      <c r="H39" s="25">
        <f>[1]Data!CA39</f>
        <v>0</v>
      </c>
      <c r="I39" s="23">
        <f>[1]Data!CB39</f>
        <v>34</v>
      </c>
      <c r="J39" s="24">
        <f>[1]Data!CC39</f>
        <v>2</v>
      </c>
      <c r="K39" s="23">
        <f>[1]Data!CD39</f>
        <v>2</v>
      </c>
      <c r="L39" s="24">
        <f>[1]Data!CE39</f>
        <v>0</v>
      </c>
    </row>
    <row r="40" spans="1:12" x14ac:dyDescent="0.35">
      <c r="A40" s="22" t="str">
        <f>[1]Data!B40</f>
        <v>Chomutov</v>
      </c>
      <c r="B40" s="23">
        <f>[1]Data!BU40</f>
        <v>1</v>
      </c>
      <c r="C40" s="23">
        <f>[1]Data!BV40</f>
        <v>1</v>
      </c>
      <c r="D40" s="24">
        <f>[1]Data!BW40</f>
        <v>2</v>
      </c>
      <c r="E40" s="23">
        <f>[1]Data!BX40</f>
        <v>0</v>
      </c>
      <c r="F40" s="24">
        <f>[1]Data!BY40</f>
        <v>0</v>
      </c>
      <c r="G40" s="25">
        <f>[1]Data!BZ40</f>
        <v>0</v>
      </c>
      <c r="H40" s="25">
        <f>[1]Data!CA40</f>
        <v>0</v>
      </c>
      <c r="I40" s="23">
        <f>[1]Data!CB40</f>
        <v>60</v>
      </c>
      <c r="J40" s="24">
        <f>[1]Data!CC40</f>
        <v>31</v>
      </c>
      <c r="K40" s="23">
        <f>[1]Data!CD40</f>
        <v>0</v>
      </c>
      <c r="L40" s="24">
        <f>[1]Data!CE40</f>
        <v>0</v>
      </c>
    </row>
    <row r="41" spans="1:12" x14ac:dyDescent="0.35">
      <c r="A41" s="22" t="str">
        <f>[1]Data!B41</f>
        <v>Litoměřice</v>
      </c>
      <c r="B41" s="23">
        <f>[1]Data!BU41</f>
        <v>0</v>
      </c>
      <c r="C41" s="23">
        <f>[1]Data!BV41</f>
        <v>1</v>
      </c>
      <c r="D41" s="24">
        <f>[1]Data!BW41</f>
        <v>1</v>
      </c>
      <c r="E41" s="23">
        <f>[1]Data!BX41</f>
        <v>0</v>
      </c>
      <c r="F41" s="24">
        <f>[1]Data!BY41</f>
        <v>0</v>
      </c>
      <c r="G41" s="25">
        <f>[1]Data!BZ41</f>
        <v>5</v>
      </c>
      <c r="H41" s="25">
        <f>[1]Data!CA41</f>
        <v>0</v>
      </c>
      <c r="I41" s="23">
        <f>[1]Data!CB41</f>
        <v>157</v>
      </c>
      <c r="J41" s="24">
        <f>[1]Data!CC41</f>
        <v>11</v>
      </c>
      <c r="K41" s="23">
        <f>[1]Data!CD41</f>
        <v>0</v>
      </c>
      <c r="L41" s="24">
        <f>[1]Data!CE41</f>
        <v>0</v>
      </c>
    </row>
    <row r="42" spans="1:12" x14ac:dyDescent="0.35">
      <c r="A42" s="22" t="str">
        <f>[1]Data!B42</f>
        <v>Louny</v>
      </c>
      <c r="B42" s="23">
        <f>[1]Data!BU42</f>
        <v>4</v>
      </c>
      <c r="C42" s="23">
        <f>[1]Data!BV42</f>
        <v>1</v>
      </c>
      <c r="D42" s="24">
        <f>[1]Data!BW42</f>
        <v>1</v>
      </c>
      <c r="E42" s="23">
        <f>[1]Data!BX42</f>
        <v>1</v>
      </c>
      <c r="F42" s="24">
        <f>[1]Data!BY42</f>
        <v>1</v>
      </c>
      <c r="G42" s="25">
        <f>[1]Data!BZ42</f>
        <v>2</v>
      </c>
      <c r="H42" s="25">
        <f>[1]Data!CA42</f>
        <v>0</v>
      </c>
      <c r="I42" s="23">
        <f>[1]Data!CB42</f>
        <v>47</v>
      </c>
      <c r="J42" s="24">
        <f>[1]Data!CC42</f>
        <v>7</v>
      </c>
      <c r="K42" s="23">
        <f>[1]Data!CD42</f>
        <v>0</v>
      </c>
      <c r="L42" s="24">
        <f>[1]Data!CE42</f>
        <v>0</v>
      </c>
    </row>
    <row r="43" spans="1:12" x14ac:dyDescent="0.35">
      <c r="A43" s="22" t="str">
        <f>[1]Data!B43</f>
        <v>Most</v>
      </c>
      <c r="B43" s="23">
        <f>[1]Data!BU43</f>
        <v>0</v>
      </c>
      <c r="C43" s="23">
        <f>[1]Data!BV43</f>
        <v>1</v>
      </c>
      <c r="D43" s="24">
        <f>[1]Data!BW43</f>
        <v>0</v>
      </c>
      <c r="E43" s="23">
        <f>[1]Data!BX43</f>
        <v>0</v>
      </c>
      <c r="F43" s="24">
        <f>[1]Data!BY43</f>
        <v>0</v>
      </c>
      <c r="G43" s="25">
        <f>[1]Data!BZ43</f>
        <v>0</v>
      </c>
      <c r="H43" s="25">
        <f>[1]Data!CA43</f>
        <v>0</v>
      </c>
      <c r="I43" s="23">
        <f>[1]Data!CB43</f>
        <v>4</v>
      </c>
      <c r="J43" s="24">
        <f>[1]Data!CC43</f>
        <v>0</v>
      </c>
      <c r="K43" s="23">
        <f>[1]Data!CD43</f>
        <v>0</v>
      </c>
      <c r="L43" s="24">
        <f>[1]Data!CE43</f>
        <v>0</v>
      </c>
    </row>
    <row r="44" spans="1:12" x14ac:dyDescent="0.35">
      <c r="A44" s="22" t="str">
        <f>[1]Data!B44</f>
        <v>Teplice</v>
      </c>
      <c r="B44" s="23">
        <f>[1]Data!BU44</f>
        <v>22</v>
      </c>
      <c r="C44" s="23">
        <f>[1]Data!BV44</f>
        <v>1</v>
      </c>
      <c r="D44" s="24">
        <f>[1]Data!BW44</f>
        <v>2</v>
      </c>
      <c r="E44" s="23">
        <f>[1]Data!BX44</f>
        <v>0</v>
      </c>
      <c r="F44" s="24">
        <f>[1]Data!BY44</f>
        <v>1</v>
      </c>
      <c r="G44" s="25">
        <f>[1]Data!BZ44</f>
        <v>0</v>
      </c>
      <c r="H44" s="25">
        <f>[1]Data!CA44</f>
        <v>0</v>
      </c>
      <c r="I44" s="23">
        <f>[1]Data!CB44</f>
        <v>98</v>
      </c>
      <c r="J44" s="24">
        <f>[1]Data!CC44</f>
        <v>19</v>
      </c>
      <c r="K44" s="23">
        <f>[1]Data!CD44</f>
        <v>4</v>
      </c>
      <c r="L44" s="24">
        <f>[1]Data!CE44</f>
        <v>0</v>
      </c>
    </row>
    <row r="45" spans="1:12" ht="15" thickBot="1" x14ac:dyDescent="0.4">
      <c r="A45" s="22" t="str">
        <f>[1]Data!B45</f>
        <v>Ústí nad Labem</v>
      </c>
      <c r="B45" s="23">
        <f>[1]Data!BU45</f>
        <v>1</v>
      </c>
      <c r="C45" s="23">
        <f>[1]Data!BV45</f>
        <v>1</v>
      </c>
      <c r="D45" s="24">
        <f>[1]Data!BW45</f>
        <v>1</v>
      </c>
      <c r="E45" s="23">
        <f>[1]Data!BX45</f>
        <v>0</v>
      </c>
      <c r="F45" s="24">
        <f>[1]Data!BY45</f>
        <v>0</v>
      </c>
      <c r="G45" s="25">
        <f>[1]Data!BZ45</f>
        <v>0</v>
      </c>
      <c r="H45" s="25">
        <f>[1]Data!CA45</f>
        <v>0</v>
      </c>
      <c r="I45" s="23">
        <f>[1]Data!CB45</f>
        <v>5</v>
      </c>
      <c r="J45" s="24">
        <f>[1]Data!CC45</f>
        <v>2</v>
      </c>
      <c r="K45" s="23">
        <f>[1]Data!CD45</f>
        <v>0</v>
      </c>
      <c r="L45" s="24">
        <f>[1]Data!CE45</f>
        <v>0</v>
      </c>
    </row>
    <row r="46" spans="1:12" ht="15" thickBot="1" x14ac:dyDescent="0.4">
      <c r="A46" s="14" t="str">
        <f>[1]Data!B46</f>
        <v>Ústecký</v>
      </c>
      <c r="B46" s="15">
        <f>[1]Data!BU46</f>
        <v>28</v>
      </c>
      <c r="C46" s="15">
        <f>[1]Data!BV46</f>
        <v>7</v>
      </c>
      <c r="D46" s="16">
        <f>[1]Data!BW46</f>
        <v>7</v>
      </c>
      <c r="E46" s="15">
        <f>[1]Data!BX46</f>
        <v>1</v>
      </c>
      <c r="F46" s="16">
        <f>[1]Data!BY46</f>
        <v>2</v>
      </c>
      <c r="G46" s="17">
        <f>[1]Data!BZ46</f>
        <v>8</v>
      </c>
      <c r="H46" s="17">
        <f>[1]Data!CA46</f>
        <v>0</v>
      </c>
      <c r="I46" s="15">
        <f>[1]Data!CB46</f>
        <v>405</v>
      </c>
      <c r="J46" s="16">
        <f>[1]Data!CC46</f>
        <v>72</v>
      </c>
      <c r="K46" s="15">
        <f>[1]Data!CD46</f>
        <v>6</v>
      </c>
      <c r="L46" s="16">
        <f>[1]Data!CE46</f>
        <v>0</v>
      </c>
    </row>
    <row r="47" spans="1:12" x14ac:dyDescent="0.35">
      <c r="A47" s="22" t="str">
        <f>[1]Data!B47</f>
        <v>Česká Lípa</v>
      </c>
      <c r="B47" s="23">
        <f>[1]Data!BU47</f>
        <v>0</v>
      </c>
      <c r="C47" s="23">
        <f>[1]Data!BV47</f>
        <v>2</v>
      </c>
      <c r="D47" s="24">
        <f>[1]Data!BW47</f>
        <v>0</v>
      </c>
      <c r="E47" s="23">
        <f>[1]Data!BX47</f>
        <v>0</v>
      </c>
      <c r="F47" s="24">
        <f>[1]Data!BY47</f>
        <v>0</v>
      </c>
      <c r="G47" s="25">
        <f>[1]Data!BZ47</f>
        <v>0</v>
      </c>
      <c r="H47" s="25">
        <f>[1]Data!CA47</f>
        <v>0</v>
      </c>
      <c r="I47" s="23">
        <f>[1]Data!CB47</f>
        <v>33</v>
      </c>
      <c r="J47" s="24">
        <f>[1]Data!CC47</f>
        <v>0</v>
      </c>
      <c r="K47" s="23">
        <f>[1]Data!CD47</f>
        <v>0</v>
      </c>
      <c r="L47" s="24">
        <f>[1]Data!CE47</f>
        <v>0</v>
      </c>
    </row>
    <row r="48" spans="1:12" x14ac:dyDescent="0.35">
      <c r="A48" s="22" t="str">
        <f>[1]Data!B48</f>
        <v>Jablonec nad Nisou</v>
      </c>
      <c r="B48" s="23">
        <f>[1]Data!BU48</f>
        <v>1</v>
      </c>
      <c r="C48" s="23">
        <f>[1]Data!BV48</f>
        <v>2</v>
      </c>
      <c r="D48" s="24">
        <f>[1]Data!BW48</f>
        <v>3</v>
      </c>
      <c r="E48" s="23">
        <f>[1]Data!BX48</f>
        <v>0</v>
      </c>
      <c r="F48" s="24">
        <f>[1]Data!BY48</f>
        <v>0</v>
      </c>
      <c r="G48" s="25">
        <f>[1]Data!BZ48</f>
        <v>0</v>
      </c>
      <c r="H48" s="25">
        <f>[1]Data!CA48</f>
        <v>0</v>
      </c>
      <c r="I48" s="23">
        <f>[1]Data!CB48</f>
        <v>240</v>
      </c>
      <c r="J48" s="24">
        <f>[1]Data!CC48</f>
        <v>6</v>
      </c>
      <c r="K48" s="23">
        <f>[1]Data!CD48</f>
        <v>0</v>
      </c>
      <c r="L48" s="24">
        <f>[1]Data!CE48</f>
        <v>0</v>
      </c>
    </row>
    <row r="49" spans="1:12" x14ac:dyDescent="0.35">
      <c r="A49" s="22" t="str">
        <f>[1]Data!B49</f>
        <v>Liberec</v>
      </c>
      <c r="B49" s="23">
        <f>[1]Data!BU49</f>
        <v>11</v>
      </c>
      <c r="C49" s="23">
        <f>[1]Data!BV49</f>
        <v>2</v>
      </c>
      <c r="D49" s="24">
        <f>[1]Data!BW49</f>
        <v>4</v>
      </c>
      <c r="E49" s="23">
        <f>[1]Data!BX49</f>
        <v>0</v>
      </c>
      <c r="F49" s="24">
        <f>[1]Data!BY49</f>
        <v>0</v>
      </c>
      <c r="G49" s="25">
        <f>[1]Data!BZ49</f>
        <v>10</v>
      </c>
      <c r="H49" s="25">
        <f>[1]Data!CA49</f>
        <v>0</v>
      </c>
      <c r="I49" s="23">
        <f>[1]Data!CB49</f>
        <v>219</v>
      </c>
      <c r="J49" s="24">
        <f>[1]Data!CC49</f>
        <v>35</v>
      </c>
      <c r="K49" s="23">
        <f>[1]Data!CD49</f>
        <v>6</v>
      </c>
      <c r="L49" s="24">
        <f>[1]Data!CE49</f>
        <v>0</v>
      </c>
    </row>
    <row r="50" spans="1:12" ht="15" thickBot="1" x14ac:dyDescent="0.4">
      <c r="A50" s="22" t="str">
        <f>[1]Data!B50</f>
        <v>Semily</v>
      </c>
      <c r="B50" s="23">
        <f>[1]Data!BU50</f>
        <v>0</v>
      </c>
      <c r="C50" s="23">
        <f>[1]Data!BV50</f>
        <v>6</v>
      </c>
      <c r="D50" s="24">
        <f>[1]Data!BW50</f>
        <v>6</v>
      </c>
      <c r="E50" s="23">
        <f>[1]Data!BX50</f>
        <v>1</v>
      </c>
      <c r="F50" s="24">
        <f>[1]Data!BY50</f>
        <v>2</v>
      </c>
      <c r="G50" s="25">
        <f>[1]Data!BZ50</f>
        <v>1</v>
      </c>
      <c r="H50" s="25">
        <f>[1]Data!CA50</f>
        <v>0</v>
      </c>
      <c r="I50" s="23">
        <f>[1]Data!CB50</f>
        <v>70</v>
      </c>
      <c r="J50" s="24">
        <f>[1]Data!CC50</f>
        <v>12</v>
      </c>
      <c r="K50" s="23">
        <f>[1]Data!CD50</f>
        <v>0</v>
      </c>
      <c r="L50" s="24">
        <f>[1]Data!CE50</f>
        <v>0</v>
      </c>
    </row>
    <row r="51" spans="1:12" ht="15" thickBot="1" x14ac:dyDescent="0.4">
      <c r="A51" s="14" t="str">
        <f>[1]Data!B51</f>
        <v>Liberecký</v>
      </c>
      <c r="B51" s="15">
        <f>[1]Data!BU51</f>
        <v>12</v>
      </c>
      <c r="C51" s="15">
        <f>[1]Data!BV51</f>
        <v>12</v>
      </c>
      <c r="D51" s="16">
        <f>[1]Data!BW51</f>
        <v>13</v>
      </c>
      <c r="E51" s="15">
        <f>[1]Data!BX51</f>
        <v>1</v>
      </c>
      <c r="F51" s="16">
        <f>[1]Data!BY51</f>
        <v>2</v>
      </c>
      <c r="G51" s="17">
        <f>[1]Data!BZ51</f>
        <v>11</v>
      </c>
      <c r="H51" s="17">
        <f>[1]Data!CA51</f>
        <v>0</v>
      </c>
      <c r="I51" s="15">
        <f>[1]Data!CB51</f>
        <v>562</v>
      </c>
      <c r="J51" s="16">
        <f>[1]Data!CC51</f>
        <v>53</v>
      </c>
      <c r="K51" s="15">
        <f>[1]Data!CD51</f>
        <v>6</v>
      </c>
      <c r="L51" s="16">
        <f>[1]Data!CE51</f>
        <v>0</v>
      </c>
    </row>
    <row r="52" spans="1:12" x14ac:dyDescent="0.35">
      <c r="A52" s="22" t="str">
        <f>[1]Data!B52</f>
        <v>Hradec Králové</v>
      </c>
      <c r="B52" s="23">
        <f>[1]Data!BU52</f>
        <v>0</v>
      </c>
      <c r="C52" s="23">
        <f>[1]Data!BV52</f>
        <v>1</v>
      </c>
      <c r="D52" s="24">
        <f>[1]Data!BW52</f>
        <v>2</v>
      </c>
      <c r="E52" s="23">
        <f>[1]Data!BX52</f>
        <v>0</v>
      </c>
      <c r="F52" s="24">
        <f>[1]Data!BY52</f>
        <v>0</v>
      </c>
      <c r="G52" s="25">
        <f>[1]Data!BZ52</f>
        <v>1</v>
      </c>
      <c r="H52" s="25">
        <f>[1]Data!CA52</f>
        <v>1</v>
      </c>
      <c r="I52" s="23">
        <f>[1]Data!CB52</f>
        <v>129</v>
      </c>
      <c r="J52" s="24">
        <f>[1]Data!CC52</f>
        <v>18</v>
      </c>
      <c r="K52" s="23">
        <f>[1]Data!CD52</f>
        <v>0</v>
      </c>
      <c r="L52" s="24">
        <f>[1]Data!CE52</f>
        <v>0</v>
      </c>
    </row>
    <row r="53" spans="1:12" x14ac:dyDescent="0.35">
      <c r="A53" s="22" t="str">
        <f>[1]Data!B53</f>
        <v>Jičín</v>
      </c>
      <c r="B53" s="23">
        <f>[1]Data!BU53</f>
        <v>0</v>
      </c>
      <c r="C53" s="23">
        <f>[1]Data!BV53</f>
        <v>2</v>
      </c>
      <c r="D53" s="24">
        <f>[1]Data!BW53</f>
        <v>2</v>
      </c>
      <c r="E53" s="23">
        <f>[1]Data!BX53</f>
        <v>0</v>
      </c>
      <c r="F53" s="24">
        <f>[1]Data!BY53</f>
        <v>1</v>
      </c>
      <c r="G53" s="25">
        <f>[1]Data!BZ53</f>
        <v>0</v>
      </c>
      <c r="H53" s="25">
        <f>[1]Data!CA53</f>
        <v>0</v>
      </c>
      <c r="I53" s="23">
        <f>[1]Data!CB53</f>
        <v>61</v>
      </c>
      <c r="J53" s="24">
        <f>[1]Data!CC53</f>
        <v>22</v>
      </c>
      <c r="K53" s="23">
        <f>[1]Data!CD53</f>
        <v>0</v>
      </c>
      <c r="L53" s="24">
        <f>[1]Data!CE53</f>
        <v>0</v>
      </c>
    </row>
    <row r="54" spans="1:12" x14ac:dyDescent="0.35">
      <c r="A54" s="22" t="str">
        <f>[1]Data!B54</f>
        <v>Náchod</v>
      </c>
      <c r="B54" s="23">
        <f>[1]Data!BU54</f>
        <v>1</v>
      </c>
      <c r="C54" s="23">
        <f>[1]Data!BV54</f>
        <v>2</v>
      </c>
      <c r="D54" s="24">
        <f>[1]Data!BW54</f>
        <v>2</v>
      </c>
      <c r="E54" s="23">
        <f>[1]Data!BX54</f>
        <v>0</v>
      </c>
      <c r="F54" s="24">
        <f>[1]Data!BY54</f>
        <v>0</v>
      </c>
      <c r="G54" s="25">
        <f>[1]Data!BZ54</f>
        <v>16</v>
      </c>
      <c r="H54" s="25">
        <f>[1]Data!CA54</f>
        <v>0</v>
      </c>
      <c r="I54" s="23">
        <f>[1]Data!CB54</f>
        <v>323</v>
      </c>
      <c r="J54" s="24">
        <f>[1]Data!CC54</f>
        <v>73</v>
      </c>
      <c r="K54" s="23">
        <f>[1]Data!CD54</f>
        <v>0</v>
      </c>
      <c r="L54" s="24">
        <f>[1]Data!CE54</f>
        <v>0</v>
      </c>
    </row>
    <row r="55" spans="1:12" x14ac:dyDescent="0.35">
      <c r="A55" s="22" t="str">
        <f>[1]Data!B55</f>
        <v>Rychnov nad Kněžnou</v>
      </c>
      <c r="B55" s="23">
        <f>[1]Data!BU55</f>
        <v>0</v>
      </c>
      <c r="C55" s="23">
        <f>[1]Data!BV55</f>
        <v>2</v>
      </c>
      <c r="D55" s="24">
        <f>[1]Data!BW55</f>
        <v>2</v>
      </c>
      <c r="E55" s="23">
        <f>[1]Data!BX55</f>
        <v>1</v>
      </c>
      <c r="F55" s="24">
        <f>[1]Data!BY55</f>
        <v>0</v>
      </c>
      <c r="G55" s="25">
        <f>[1]Data!BZ55</f>
        <v>1</v>
      </c>
      <c r="H55" s="25">
        <f>[1]Data!CA55</f>
        <v>0</v>
      </c>
      <c r="I55" s="23">
        <f>[1]Data!CB55</f>
        <v>150</v>
      </c>
      <c r="J55" s="24">
        <f>[1]Data!CC55</f>
        <v>31</v>
      </c>
      <c r="K55" s="23">
        <f>[1]Data!CD55</f>
        <v>0</v>
      </c>
      <c r="L55" s="24">
        <f>[1]Data!CE55</f>
        <v>0</v>
      </c>
    </row>
    <row r="56" spans="1:12" ht="15" thickBot="1" x14ac:dyDescent="0.4">
      <c r="A56" s="22" t="str">
        <f>[1]Data!B56</f>
        <v>Trutnov</v>
      </c>
      <c r="B56" s="23">
        <f>[1]Data!BU56</f>
        <v>0</v>
      </c>
      <c r="C56" s="23">
        <f>[1]Data!BV56</f>
        <v>2</v>
      </c>
      <c r="D56" s="24">
        <f>[1]Data!BW56</f>
        <v>2</v>
      </c>
      <c r="E56" s="23">
        <f>[1]Data!BX56</f>
        <v>0</v>
      </c>
      <c r="F56" s="24">
        <f>[1]Data!BY56</f>
        <v>1</v>
      </c>
      <c r="G56" s="25">
        <f>[1]Data!BZ56</f>
        <v>5</v>
      </c>
      <c r="H56" s="25">
        <f>[1]Data!CA56</f>
        <v>0</v>
      </c>
      <c r="I56" s="23">
        <f>[1]Data!CB56</f>
        <v>199</v>
      </c>
      <c r="J56" s="24">
        <f>[1]Data!CC56</f>
        <v>91</v>
      </c>
      <c r="K56" s="23">
        <f>[1]Data!CD56</f>
        <v>0</v>
      </c>
      <c r="L56" s="24">
        <f>[1]Data!CE56</f>
        <v>0</v>
      </c>
    </row>
    <row r="57" spans="1:12" ht="15" thickBot="1" x14ac:dyDescent="0.4">
      <c r="A57" s="14" t="str">
        <f>[1]Data!B57</f>
        <v>Královéhradecký</v>
      </c>
      <c r="B57" s="15">
        <f>[1]Data!BU57</f>
        <v>1</v>
      </c>
      <c r="C57" s="15">
        <f>[1]Data!BV57</f>
        <v>9</v>
      </c>
      <c r="D57" s="16">
        <f>[1]Data!BW57</f>
        <v>10</v>
      </c>
      <c r="E57" s="15">
        <f>[1]Data!BX57</f>
        <v>1</v>
      </c>
      <c r="F57" s="16">
        <f>[1]Data!BY57</f>
        <v>2</v>
      </c>
      <c r="G57" s="17">
        <f>[1]Data!BZ57</f>
        <v>23</v>
      </c>
      <c r="H57" s="17">
        <f>[1]Data!CA57</f>
        <v>1</v>
      </c>
      <c r="I57" s="15">
        <f>[1]Data!CB57</f>
        <v>862</v>
      </c>
      <c r="J57" s="16">
        <f>[1]Data!CC57</f>
        <v>235</v>
      </c>
      <c r="K57" s="15">
        <f>[1]Data!CD57</f>
        <v>0</v>
      </c>
      <c r="L57" s="16">
        <f>[1]Data!CE57</f>
        <v>0</v>
      </c>
    </row>
    <row r="58" spans="1:12" x14ac:dyDescent="0.35">
      <c r="A58" s="22" t="str">
        <f>[1]Data!B58</f>
        <v>Chrudim</v>
      </c>
      <c r="B58" s="23">
        <f>[1]Data!BU58</f>
        <v>0</v>
      </c>
      <c r="C58" s="23">
        <f>[1]Data!BV58</f>
        <v>3</v>
      </c>
      <c r="D58" s="24">
        <f>[1]Data!BW58</f>
        <v>3</v>
      </c>
      <c r="E58" s="23">
        <f>[1]Data!BX58</f>
        <v>0</v>
      </c>
      <c r="F58" s="24">
        <f>[1]Data!BY58</f>
        <v>1</v>
      </c>
      <c r="G58" s="25">
        <f>[1]Data!BZ58</f>
        <v>3</v>
      </c>
      <c r="H58" s="25">
        <f>[1]Data!CA58</f>
        <v>0</v>
      </c>
      <c r="I58" s="23">
        <f>[1]Data!CB58</f>
        <v>118</v>
      </c>
      <c r="J58" s="24">
        <f>[1]Data!CC58</f>
        <v>11</v>
      </c>
      <c r="K58" s="23">
        <f>[1]Data!CD58</f>
        <v>0</v>
      </c>
      <c r="L58" s="24">
        <f>[1]Data!CE58</f>
        <v>0</v>
      </c>
    </row>
    <row r="59" spans="1:12" x14ac:dyDescent="0.35">
      <c r="A59" s="22" t="str">
        <f>[1]Data!B59</f>
        <v>Pardubice</v>
      </c>
      <c r="B59" s="23">
        <f>[1]Data!BU59</f>
        <v>2</v>
      </c>
      <c r="C59" s="23">
        <f>[1]Data!BV59</f>
        <v>3</v>
      </c>
      <c r="D59" s="24">
        <f>[1]Data!BW59</f>
        <v>1</v>
      </c>
      <c r="E59" s="23">
        <f>[1]Data!BX59</f>
        <v>0</v>
      </c>
      <c r="F59" s="24">
        <f>[1]Data!BY59</f>
        <v>0</v>
      </c>
      <c r="G59" s="25">
        <f>[1]Data!BZ59</f>
        <v>24</v>
      </c>
      <c r="H59" s="25">
        <f>[1]Data!CA59</f>
        <v>0</v>
      </c>
      <c r="I59" s="23">
        <f>[1]Data!CB59</f>
        <v>75</v>
      </c>
      <c r="J59" s="24">
        <f>[1]Data!CC59</f>
        <v>8</v>
      </c>
      <c r="K59" s="23">
        <f>[1]Data!CD59</f>
        <v>0</v>
      </c>
      <c r="L59" s="24">
        <f>[1]Data!CE59</f>
        <v>0</v>
      </c>
    </row>
    <row r="60" spans="1:12" x14ac:dyDescent="0.35">
      <c r="A60" s="22" t="str">
        <f>[1]Data!B60</f>
        <v>Svitavy</v>
      </c>
      <c r="B60" s="23">
        <f>[1]Data!BU60</f>
        <v>0</v>
      </c>
      <c r="C60" s="23">
        <f>[1]Data!BV60</f>
        <v>0</v>
      </c>
      <c r="D60" s="24">
        <f>[1]Data!BW60</f>
        <v>0</v>
      </c>
      <c r="E60" s="23">
        <f>[1]Data!BX60</f>
        <v>0</v>
      </c>
      <c r="F60" s="24">
        <f>[1]Data!BY60</f>
        <v>1</v>
      </c>
      <c r="G60" s="25">
        <f>[1]Data!BZ60</f>
        <v>2</v>
      </c>
      <c r="H60" s="25">
        <f>[1]Data!CA60</f>
        <v>0</v>
      </c>
      <c r="I60" s="23">
        <f>[1]Data!CB60</f>
        <v>124</v>
      </c>
      <c r="J60" s="24">
        <f>[1]Data!CC60</f>
        <v>30</v>
      </c>
      <c r="K60" s="23">
        <f>[1]Data!CD60</f>
        <v>0</v>
      </c>
      <c r="L60" s="24">
        <f>[1]Data!CE60</f>
        <v>0</v>
      </c>
    </row>
    <row r="61" spans="1:12" ht="15" thickBot="1" x14ac:dyDescent="0.4">
      <c r="A61" s="22" t="str">
        <f>[1]Data!B61</f>
        <v>Ústí nad Orlicí</v>
      </c>
      <c r="B61" s="23">
        <f>[1]Data!BU61</f>
        <v>5</v>
      </c>
      <c r="C61" s="23">
        <f>[1]Data!BV61</f>
        <v>3</v>
      </c>
      <c r="D61" s="24">
        <f>[1]Data!BW61</f>
        <v>4</v>
      </c>
      <c r="E61" s="23">
        <f>[1]Data!BX61</f>
        <v>1</v>
      </c>
      <c r="F61" s="24">
        <f>[1]Data!BY61</f>
        <v>0</v>
      </c>
      <c r="G61" s="25">
        <f>[1]Data!BZ61</f>
        <v>1</v>
      </c>
      <c r="H61" s="25">
        <f>[1]Data!CA61</f>
        <v>0</v>
      </c>
      <c r="I61" s="23">
        <f>[1]Data!CB61</f>
        <v>250</v>
      </c>
      <c r="J61" s="24">
        <f>[1]Data!CC61</f>
        <v>45</v>
      </c>
      <c r="K61" s="23">
        <f>[1]Data!CD61</f>
        <v>0</v>
      </c>
      <c r="L61" s="24">
        <f>[1]Data!CE61</f>
        <v>0</v>
      </c>
    </row>
    <row r="62" spans="1:12" ht="15" thickBot="1" x14ac:dyDescent="0.4">
      <c r="A62" s="14" t="str">
        <f>[1]Data!B62</f>
        <v>Pardubický</v>
      </c>
      <c r="B62" s="15">
        <f>[1]Data!BU62</f>
        <v>7</v>
      </c>
      <c r="C62" s="15">
        <f>[1]Data!BV62</f>
        <v>9</v>
      </c>
      <c r="D62" s="16">
        <f>[1]Data!BW62</f>
        <v>8</v>
      </c>
      <c r="E62" s="15">
        <f>[1]Data!BX62</f>
        <v>1</v>
      </c>
      <c r="F62" s="16">
        <f>[1]Data!BY62</f>
        <v>2</v>
      </c>
      <c r="G62" s="17">
        <f>[1]Data!BZ62</f>
        <v>30</v>
      </c>
      <c r="H62" s="17">
        <f>[1]Data!CA62</f>
        <v>0</v>
      </c>
      <c r="I62" s="15">
        <f>[1]Data!CB62</f>
        <v>567</v>
      </c>
      <c r="J62" s="16">
        <f>[1]Data!CC62</f>
        <v>94</v>
      </c>
      <c r="K62" s="15">
        <f>[1]Data!CD62</f>
        <v>0</v>
      </c>
      <c r="L62" s="16">
        <f>[1]Data!CE62</f>
        <v>0</v>
      </c>
    </row>
    <row r="63" spans="1:12" x14ac:dyDescent="0.35">
      <c r="A63" s="22" t="str">
        <f>[1]Data!B63</f>
        <v>Havlíčkův Brod</v>
      </c>
      <c r="B63" s="23">
        <f>[1]Data!BU63</f>
        <v>6</v>
      </c>
      <c r="C63" s="23">
        <f>[1]Data!BV63</f>
        <v>2</v>
      </c>
      <c r="D63" s="24">
        <f>[1]Data!BW63</f>
        <v>2</v>
      </c>
      <c r="E63" s="23">
        <f>[1]Data!BX63</f>
        <v>0</v>
      </c>
      <c r="F63" s="24">
        <f>[1]Data!BY63</f>
        <v>0</v>
      </c>
      <c r="G63" s="25">
        <f>[1]Data!BZ63</f>
        <v>4</v>
      </c>
      <c r="H63" s="25">
        <f>[1]Data!CA63</f>
        <v>0</v>
      </c>
      <c r="I63" s="23">
        <f>[1]Data!CB63</f>
        <v>127</v>
      </c>
      <c r="J63" s="24">
        <f>[1]Data!CC63</f>
        <v>34</v>
      </c>
      <c r="K63" s="23">
        <f>[1]Data!CD63</f>
        <v>0</v>
      </c>
      <c r="L63" s="24">
        <f>[1]Data!CE63</f>
        <v>0</v>
      </c>
    </row>
    <row r="64" spans="1:12" x14ac:dyDescent="0.35">
      <c r="A64" s="22" t="str">
        <f>[1]Data!B64</f>
        <v>Jihlava</v>
      </c>
      <c r="B64" s="23">
        <f>[1]Data!BU64</f>
        <v>3</v>
      </c>
      <c r="C64" s="23">
        <f>[1]Data!BV64</f>
        <v>2</v>
      </c>
      <c r="D64" s="24">
        <f>[1]Data!BW64</f>
        <v>0</v>
      </c>
      <c r="E64" s="23">
        <f>[1]Data!BX64</f>
        <v>0</v>
      </c>
      <c r="F64" s="24">
        <f>[1]Data!BY64</f>
        <v>0</v>
      </c>
      <c r="G64" s="25">
        <f>[1]Data!BZ64</f>
        <v>0</v>
      </c>
      <c r="H64" s="25">
        <f>[1]Data!CA64</f>
        <v>0</v>
      </c>
      <c r="I64" s="23">
        <f>[1]Data!CB64</f>
        <v>154</v>
      </c>
      <c r="J64" s="24">
        <f>[1]Data!CC64</f>
        <v>7</v>
      </c>
      <c r="K64" s="23">
        <f>[1]Data!CD64</f>
        <v>0</v>
      </c>
      <c r="L64" s="24">
        <f>[1]Data!CE64</f>
        <v>0</v>
      </c>
    </row>
    <row r="65" spans="1:12" x14ac:dyDescent="0.35">
      <c r="A65" s="22" t="str">
        <f>[1]Data!B65</f>
        <v>Pelhřimov</v>
      </c>
      <c r="B65" s="23">
        <f>[1]Data!BU65</f>
        <v>6</v>
      </c>
      <c r="C65" s="23">
        <f>[1]Data!BV65</f>
        <v>2</v>
      </c>
      <c r="D65" s="24">
        <f>[1]Data!BW65</f>
        <v>1</v>
      </c>
      <c r="E65" s="23">
        <f>[1]Data!BX65</f>
        <v>1</v>
      </c>
      <c r="F65" s="24">
        <f>[1]Data!BY65</f>
        <v>0</v>
      </c>
      <c r="G65" s="25">
        <f>[1]Data!BZ65</f>
        <v>0</v>
      </c>
      <c r="H65" s="25">
        <f>[1]Data!CA65</f>
        <v>0</v>
      </c>
      <c r="I65" s="23">
        <f>[1]Data!CB65</f>
        <v>216</v>
      </c>
      <c r="J65" s="24">
        <f>[1]Data!CC65</f>
        <v>8</v>
      </c>
      <c r="K65" s="23">
        <f>[1]Data!CD65</f>
        <v>0</v>
      </c>
      <c r="L65" s="24">
        <f>[1]Data!CE65</f>
        <v>0</v>
      </c>
    </row>
    <row r="66" spans="1:12" x14ac:dyDescent="0.35">
      <c r="A66" s="22" t="str">
        <f>[1]Data!B66</f>
        <v>Třebíč</v>
      </c>
      <c r="B66" s="23">
        <f>[1]Data!BU66</f>
        <v>0</v>
      </c>
      <c r="C66" s="23">
        <f>[1]Data!BV66</f>
        <v>2</v>
      </c>
      <c r="D66" s="24">
        <f>[1]Data!BW66</f>
        <v>14</v>
      </c>
      <c r="E66" s="23">
        <f>[1]Data!BX66</f>
        <v>0</v>
      </c>
      <c r="F66" s="24">
        <f>[1]Data!BY66</f>
        <v>0</v>
      </c>
      <c r="G66" s="25">
        <f>[1]Data!BZ66</f>
        <v>7</v>
      </c>
      <c r="H66" s="25">
        <f>[1]Data!CA66</f>
        <v>0</v>
      </c>
      <c r="I66" s="23">
        <f>[1]Data!CB66</f>
        <v>562</v>
      </c>
      <c r="J66" s="24">
        <f>[1]Data!CC66</f>
        <v>10</v>
      </c>
      <c r="K66" s="23">
        <f>[1]Data!CD66</f>
        <v>0</v>
      </c>
      <c r="L66" s="24">
        <f>[1]Data!CE66</f>
        <v>0</v>
      </c>
    </row>
    <row r="67" spans="1:12" ht="15" thickBot="1" x14ac:dyDescent="0.4">
      <c r="A67" s="22" t="str">
        <f>[1]Data!B67</f>
        <v>Žďár nad Sázavou</v>
      </c>
      <c r="B67" s="23">
        <f>[1]Data!BU67</f>
        <v>3</v>
      </c>
      <c r="C67" s="23">
        <f>[1]Data!BV67</f>
        <v>2</v>
      </c>
      <c r="D67" s="24">
        <f>[1]Data!BW67</f>
        <v>2</v>
      </c>
      <c r="E67" s="23">
        <f>[1]Data!BX67</f>
        <v>0</v>
      </c>
      <c r="F67" s="24">
        <f>[1]Data!BY67</f>
        <v>2</v>
      </c>
      <c r="G67" s="25">
        <f>[1]Data!BZ67</f>
        <v>0</v>
      </c>
      <c r="H67" s="25">
        <f>[1]Data!CA67</f>
        <v>0</v>
      </c>
      <c r="I67" s="23">
        <f>[1]Data!CB67</f>
        <v>79</v>
      </c>
      <c r="J67" s="24">
        <f>[1]Data!CC67</f>
        <v>25</v>
      </c>
      <c r="K67" s="23">
        <f>[1]Data!CD67</f>
        <v>0</v>
      </c>
      <c r="L67" s="24">
        <f>[1]Data!CE67</f>
        <v>0</v>
      </c>
    </row>
    <row r="68" spans="1:12" ht="15" thickBot="1" x14ac:dyDescent="0.4">
      <c r="A68" s="14" t="str">
        <f>[1]Data!B68</f>
        <v>Vysočina</v>
      </c>
      <c r="B68" s="15">
        <f>[1]Data!BU68</f>
        <v>18</v>
      </c>
      <c r="C68" s="15">
        <f>[1]Data!BV68</f>
        <v>10</v>
      </c>
      <c r="D68" s="16">
        <f>[1]Data!BW68</f>
        <v>19</v>
      </c>
      <c r="E68" s="15">
        <f>[1]Data!BX68</f>
        <v>1</v>
      </c>
      <c r="F68" s="16">
        <f>[1]Data!BY68</f>
        <v>2</v>
      </c>
      <c r="G68" s="17">
        <f>[1]Data!BZ68</f>
        <v>11</v>
      </c>
      <c r="H68" s="17">
        <f>[1]Data!CA68</f>
        <v>0</v>
      </c>
      <c r="I68" s="15">
        <f>[1]Data!CB68</f>
        <v>1138</v>
      </c>
      <c r="J68" s="16">
        <f>[1]Data!CC68</f>
        <v>84</v>
      </c>
      <c r="K68" s="15">
        <f>[1]Data!CD68</f>
        <v>0</v>
      </c>
      <c r="L68" s="16">
        <f>[1]Data!CE68</f>
        <v>0</v>
      </c>
    </row>
    <row r="69" spans="1:12" x14ac:dyDescent="0.35">
      <c r="A69" s="22" t="str">
        <f>[1]Data!B69</f>
        <v>Blansko</v>
      </c>
      <c r="B69" s="23">
        <f>[1]Data!BU69</f>
        <v>0</v>
      </c>
      <c r="C69" s="23">
        <f>[1]Data!BV69</f>
        <v>1</v>
      </c>
      <c r="D69" s="24">
        <f>[1]Data!BW69</f>
        <v>2</v>
      </c>
      <c r="E69" s="23">
        <f>[1]Data!BX69</f>
        <v>1</v>
      </c>
      <c r="F69" s="24">
        <f>[1]Data!BY69</f>
        <v>1</v>
      </c>
      <c r="G69" s="25">
        <f>[1]Data!BZ69</f>
        <v>6</v>
      </c>
      <c r="H69" s="25">
        <f>[1]Data!CA69</f>
        <v>0</v>
      </c>
      <c r="I69" s="23">
        <f>[1]Data!CB69</f>
        <v>269</v>
      </c>
      <c r="J69" s="24">
        <f>[1]Data!CC69</f>
        <v>60</v>
      </c>
      <c r="K69" s="23">
        <f>[1]Data!CD69</f>
        <v>0</v>
      </c>
      <c r="L69" s="24">
        <f>[1]Data!CE69</f>
        <v>0</v>
      </c>
    </row>
    <row r="70" spans="1:12" x14ac:dyDescent="0.35">
      <c r="A70" s="22" t="str">
        <f>[1]Data!B70</f>
        <v>Brno - město</v>
      </c>
      <c r="B70" s="23">
        <f>[1]Data!BU70</f>
        <v>0</v>
      </c>
      <c r="C70" s="23">
        <f>[1]Data!BV70</f>
        <v>0</v>
      </c>
      <c r="D70" s="24">
        <f>[1]Data!BW70</f>
        <v>0</v>
      </c>
      <c r="E70" s="23">
        <f>[1]Data!BX70</f>
        <v>0</v>
      </c>
      <c r="F70" s="24">
        <f>[1]Data!BY70</f>
        <v>0</v>
      </c>
      <c r="G70" s="25">
        <f>[1]Data!BZ70</f>
        <v>1</v>
      </c>
      <c r="H70" s="25">
        <f>[1]Data!CA70</f>
        <v>0</v>
      </c>
      <c r="I70" s="23">
        <f>[1]Data!CB70</f>
        <v>55</v>
      </c>
      <c r="J70" s="24">
        <f>[1]Data!CC70</f>
        <v>28</v>
      </c>
      <c r="K70" s="23">
        <f>[1]Data!CD70</f>
        <v>1</v>
      </c>
      <c r="L70" s="24">
        <f>[1]Data!CE70</f>
        <v>0</v>
      </c>
    </row>
    <row r="71" spans="1:12" x14ac:dyDescent="0.35">
      <c r="A71" s="22" t="str">
        <f>[1]Data!B71</f>
        <v>Brno - venkov</v>
      </c>
      <c r="B71" s="23">
        <f>[1]Data!BU71</f>
        <v>2</v>
      </c>
      <c r="C71" s="23">
        <f>[1]Data!BV71</f>
        <v>1</v>
      </c>
      <c r="D71" s="24">
        <f>[1]Data!BW71</f>
        <v>0</v>
      </c>
      <c r="E71" s="23">
        <f>[1]Data!BX71</f>
        <v>0</v>
      </c>
      <c r="F71" s="24">
        <f>[1]Data!BY71</f>
        <v>0</v>
      </c>
      <c r="G71" s="25">
        <f>[1]Data!BZ71</f>
        <v>0</v>
      </c>
      <c r="H71" s="25">
        <f>[1]Data!CA71</f>
        <v>0</v>
      </c>
      <c r="I71" s="23">
        <f>[1]Data!CB71</f>
        <v>91</v>
      </c>
      <c r="J71" s="24">
        <f>[1]Data!CC71</f>
        <v>13</v>
      </c>
      <c r="K71" s="23">
        <f>[1]Data!CD71</f>
        <v>1</v>
      </c>
      <c r="L71" s="24">
        <f>[1]Data!CE71</f>
        <v>0</v>
      </c>
    </row>
    <row r="72" spans="1:12" x14ac:dyDescent="0.35">
      <c r="A72" s="22" t="str">
        <f>[1]Data!B72</f>
        <v>Břeclav</v>
      </c>
      <c r="B72" s="23">
        <f>[1]Data!BU72</f>
        <v>8</v>
      </c>
      <c r="C72" s="23">
        <f>[1]Data!BV72</f>
        <v>1</v>
      </c>
      <c r="D72" s="24">
        <f>[1]Data!BW72</f>
        <v>0</v>
      </c>
      <c r="E72" s="23">
        <f>[1]Data!BX72</f>
        <v>0</v>
      </c>
      <c r="F72" s="24">
        <f>[1]Data!BY72</f>
        <v>0</v>
      </c>
      <c r="G72" s="25">
        <f>[1]Data!BZ72</f>
        <v>8</v>
      </c>
      <c r="H72" s="25">
        <f>[1]Data!CA72</f>
        <v>2</v>
      </c>
      <c r="I72" s="23">
        <f>[1]Data!CB72</f>
        <v>167</v>
      </c>
      <c r="J72" s="24">
        <f>[1]Data!CC72</f>
        <v>0</v>
      </c>
      <c r="K72" s="23">
        <f>[1]Data!CD72</f>
        <v>1</v>
      </c>
      <c r="L72" s="24">
        <f>[1]Data!CE72</f>
        <v>0</v>
      </c>
    </row>
    <row r="73" spans="1:12" x14ac:dyDescent="0.35">
      <c r="A73" s="22" t="str">
        <f>[1]Data!B73</f>
        <v>Hodonín</v>
      </c>
      <c r="B73" s="23">
        <f>[1]Data!BU73</f>
        <v>33</v>
      </c>
      <c r="C73" s="23">
        <f>[1]Data!BV73</f>
        <v>1</v>
      </c>
      <c r="D73" s="24">
        <f>[1]Data!BW73</f>
        <v>2</v>
      </c>
      <c r="E73" s="23">
        <f>[1]Data!BX73</f>
        <v>0</v>
      </c>
      <c r="F73" s="24">
        <f>[1]Data!BY73</f>
        <v>1</v>
      </c>
      <c r="G73" s="25">
        <f>[1]Data!BZ73</f>
        <v>0</v>
      </c>
      <c r="H73" s="25">
        <f>[1]Data!CA73</f>
        <v>0</v>
      </c>
      <c r="I73" s="23">
        <f>[1]Data!CB73</f>
        <v>42</v>
      </c>
      <c r="J73" s="24">
        <f>[1]Data!CC73</f>
        <v>10</v>
      </c>
      <c r="K73" s="23">
        <f>[1]Data!CD73</f>
        <v>18</v>
      </c>
      <c r="L73" s="24">
        <f>[1]Data!CE73</f>
        <v>2</v>
      </c>
    </row>
    <row r="74" spans="1:12" x14ac:dyDescent="0.35">
      <c r="A74" s="22" t="str">
        <f>[1]Data!B74</f>
        <v>Vyškov</v>
      </c>
      <c r="B74" s="23">
        <f>[1]Data!BU74</f>
        <v>5</v>
      </c>
      <c r="C74" s="23">
        <f>[1]Data!BV74</f>
        <v>1</v>
      </c>
      <c r="D74" s="24">
        <f>[1]Data!BW74</f>
        <v>1</v>
      </c>
      <c r="E74" s="23">
        <f>[1]Data!BX74</f>
        <v>0</v>
      </c>
      <c r="F74" s="24">
        <f>[1]Data!BY74</f>
        <v>0</v>
      </c>
      <c r="G74" s="25">
        <f>[1]Data!BZ74</f>
        <v>0</v>
      </c>
      <c r="H74" s="25">
        <f>[1]Data!CA74</f>
        <v>0</v>
      </c>
      <c r="I74" s="23">
        <f>[1]Data!CB74</f>
        <v>382</v>
      </c>
      <c r="J74" s="24">
        <f>[1]Data!CC74</f>
        <v>18</v>
      </c>
      <c r="K74" s="23">
        <f>[1]Data!CD74</f>
        <v>0</v>
      </c>
      <c r="L74" s="24">
        <f>[1]Data!CE74</f>
        <v>1</v>
      </c>
    </row>
    <row r="75" spans="1:12" ht="15" thickBot="1" x14ac:dyDescent="0.4">
      <c r="A75" s="22" t="str">
        <f>[1]Data!B75</f>
        <v>Znojmo</v>
      </c>
      <c r="B75" s="23">
        <f>[1]Data!BU75</f>
        <v>1</v>
      </c>
      <c r="C75" s="23">
        <f>[1]Data!BV75</f>
        <v>0</v>
      </c>
      <c r="D75" s="24">
        <f>[1]Data!BW75</f>
        <v>0</v>
      </c>
      <c r="E75" s="23">
        <f>[1]Data!BX75</f>
        <v>0</v>
      </c>
      <c r="F75" s="24">
        <f>[1]Data!BY75</f>
        <v>0</v>
      </c>
      <c r="G75" s="25">
        <f>[1]Data!BZ75</f>
        <v>0</v>
      </c>
      <c r="H75" s="25">
        <f>[1]Data!CA75</f>
        <v>0</v>
      </c>
      <c r="I75" s="23">
        <f>[1]Data!CB75</f>
        <v>60</v>
      </c>
      <c r="J75" s="24">
        <f>[1]Data!CC75</f>
        <v>8</v>
      </c>
      <c r="K75" s="23">
        <f>[1]Data!CD75</f>
        <v>0</v>
      </c>
      <c r="L75" s="24">
        <f>[1]Data!CE75</f>
        <v>0</v>
      </c>
    </row>
    <row r="76" spans="1:12" ht="15" thickBot="1" x14ac:dyDescent="0.4">
      <c r="A76" s="14" t="str">
        <f>[1]Data!B76</f>
        <v>Jihomoravský</v>
      </c>
      <c r="B76" s="15">
        <f>[1]Data!BU76</f>
        <v>49</v>
      </c>
      <c r="C76" s="15">
        <f>[1]Data!BV76</f>
        <v>5</v>
      </c>
      <c r="D76" s="16">
        <f>[1]Data!BW76</f>
        <v>5</v>
      </c>
      <c r="E76" s="15">
        <f>[1]Data!BX76</f>
        <v>1</v>
      </c>
      <c r="F76" s="16">
        <f>[1]Data!BY76</f>
        <v>2</v>
      </c>
      <c r="G76" s="17">
        <f>[1]Data!BZ76</f>
        <v>15</v>
      </c>
      <c r="H76" s="17">
        <f>[1]Data!CA76</f>
        <v>2</v>
      </c>
      <c r="I76" s="15">
        <f>[1]Data!CB76</f>
        <v>1066</v>
      </c>
      <c r="J76" s="16">
        <f>[1]Data!CC76</f>
        <v>137</v>
      </c>
      <c r="K76" s="15">
        <f>[1]Data!CD76</f>
        <v>21</v>
      </c>
      <c r="L76" s="16">
        <f>[1]Data!CE76</f>
        <v>3</v>
      </c>
    </row>
    <row r="77" spans="1:12" x14ac:dyDescent="0.35">
      <c r="A77" s="22" t="str">
        <f>[1]Data!B77</f>
        <v>Jeseník</v>
      </c>
      <c r="B77" s="23">
        <f>[1]Data!BU77</f>
        <v>1</v>
      </c>
      <c r="C77" s="23">
        <f>[1]Data!BV77</f>
        <v>2</v>
      </c>
      <c r="D77" s="24">
        <f>[1]Data!BW77</f>
        <v>0</v>
      </c>
      <c r="E77" s="23">
        <f>[1]Data!BX77</f>
        <v>0</v>
      </c>
      <c r="F77" s="24">
        <f>[1]Data!BY77</f>
        <v>0</v>
      </c>
      <c r="G77" s="25">
        <f>[1]Data!BZ77</f>
        <v>0</v>
      </c>
      <c r="H77" s="25">
        <f>[1]Data!CA77</f>
        <v>0</v>
      </c>
      <c r="I77" s="23">
        <f>[1]Data!CB77</f>
        <v>33</v>
      </c>
      <c r="J77" s="24">
        <f>[1]Data!CC77</f>
        <v>0</v>
      </c>
      <c r="K77" s="23">
        <f>[1]Data!CD77</f>
        <v>1</v>
      </c>
      <c r="L77" s="24">
        <f>[1]Data!CE77</f>
        <v>0</v>
      </c>
    </row>
    <row r="78" spans="1:12" x14ac:dyDescent="0.35">
      <c r="A78" s="22" t="str">
        <f>[1]Data!B78</f>
        <v>Olomouc</v>
      </c>
      <c r="B78" s="23">
        <f>[1]Data!BU78</f>
        <v>20</v>
      </c>
      <c r="C78" s="23">
        <f>[1]Data!BV78</f>
        <v>2</v>
      </c>
      <c r="D78" s="24">
        <f>[1]Data!BW78</f>
        <v>2</v>
      </c>
      <c r="E78" s="23">
        <f>[1]Data!BX78</f>
        <v>0</v>
      </c>
      <c r="F78" s="24">
        <f>[1]Data!BY78</f>
        <v>0</v>
      </c>
      <c r="G78" s="25">
        <f>[1]Data!BZ78</f>
        <v>10</v>
      </c>
      <c r="H78" s="25">
        <f>[1]Data!CA78</f>
        <v>0</v>
      </c>
      <c r="I78" s="23">
        <f>[1]Data!CB78</f>
        <v>358</v>
      </c>
      <c r="J78" s="24">
        <f>[1]Data!CC78</f>
        <v>43</v>
      </c>
      <c r="K78" s="23">
        <f>[1]Data!CD78</f>
        <v>0</v>
      </c>
      <c r="L78" s="24">
        <f>[1]Data!CE78</f>
        <v>0</v>
      </c>
    </row>
    <row r="79" spans="1:12" x14ac:dyDescent="0.35">
      <c r="A79" s="22" t="str">
        <f>[1]Data!B79</f>
        <v>Prostějov</v>
      </c>
      <c r="B79" s="23">
        <f>[1]Data!BU79</f>
        <v>1</v>
      </c>
      <c r="C79" s="23">
        <f>[1]Data!BV79</f>
        <v>2</v>
      </c>
      <c r="D79" s="24">
        <f>[1]Data!BW79</f>
        <v>0</v>
      </c>
      <c r="E79" s="23">
        <f>[1]Data!BX79</f>
        <v>0</v>
      </c>
      <c r="F79" s="24">
        <f>[1]Data!BY79</f>
        <v>0</v>
      </c>
      <c r="G79" s="25">
        <f>[1]Data!BZ79</f>
        <v>0</v>
      </c>
      <c r="H79" s="25">
        <f>[1]Data!CA79</f>
        <v>0</v>
      </c>
      <c r="I79" s="23">
        <f>[1]Data!CB79</f>
        <v>159</v>
      </c>
      <c r="J79" s="24">
        <f>[1]Data!CC79</f>
        <v>13</v>
      </c>
      <c r="K79" s="23">
        <f>[1]Data!CD79</f>
        <v>0</v>
      </c>
      <c r="L79" s="24">
        <f>[1]Data!CE79</f>
        <v>0</v>
      </c>
    </row>
    <row r="80" spans="1:12" x14ac:dyDescent="0.35">
      <c r="A80" s="22" t="str">
        <f>[1]Data!B80</f>
        <v>Přerov</v>
      </c>
      <c r="B80" s="23">
        <f>[1]Data!BU80</f>
        <v>1</v>
      </c>
      <c r="C80" s="23">
        <f>[1]Data!BV80</f>
        <v>2</v>
      </c>
      <c r="D80" s="24">
        <f>[1]Data!BW80</f>
        <v>2</v>
      </c>
      <c r="E80" s="23">
        <f>[1]Data!BX80</f>
        <v>0</v>
      </c>
      <c r="F80" s="24">
        <f>[1]Data!BY80</f>
        <v>0</v>
      </c>
      <c r="G80" s="25">
        <f>[1]Data!BZ80</f>
        <v>0</v>
      </c>
      <c r="H80" s="25">
        <f>[1]Data!CA80</f>
        <v>0</v>
      </c>
      <c r="I80" s="23">
        <f>[1]Data!CB80</f>
        <v>477</v>
      </c>
      <c r="J80" s="24">
        <f>[1]Data!CC80</f>
        <v>23</v>
      </c>
      <c r="K80" s="23">
        <f>[1]Data!CD80</f>
        <v>0</v>
      </c>
      <c r="L80" s="24">
        <f>[1]Data!CE80</f>
        <v>0</v>
      </c>
    </row>
    <row r="81" spans="1:12" ht="15" thickBot="1" x14ac:dyDescent="0.4">
      <c r="A81" s="22" t="str">
        <f>[1]Data!B81</f>
        <v>Šumperk</v>
      </c>
      <c r="B81" s="23">
        <f>[1]Data!BU81</f>
        <v>1</v>
      </c>
      <c r="C81" s="23">
        <f>[1]Data!BV81</f>
        <v>0</v>
      </c>
      <c r="D81" s="24">
        <f>[1]Data!BW81</f>
        <v>0</v>
      </c>
      <c r="E81" s="23">
        <f>[1]Data!BX81</f>
        <v>1</v>
      </c>
      <c r="F81" s="24">
        <f>[1]Data!BY81</f>
        <v>2</v>
      </c>
      <c r="G81" s="25">
        <f>[1]Data!BZ81</f>
        <v>1</v>
      </c>
      <c r="H81" s="25">
        <f>[1]Data!CA81</f>
        <v>0</v>
      </c>
      <c r="I81" s="23">
        <f>[1]Data!CB81</f>
        <v>54</v>
      </c>
      <c r="J81" s="24">
        <f>[1]Data!CC81</f>
        <v>3</v>
      </c>
      <c r="K81" s="23">
        <f>[1]Data!CD81</f>
        <v>0</v>
      </c>
      <c r="L81" s="24">
        <f>[1]Data!CE81</f>
        <v>0</v>
      </c>
    </row>
    <row r="82" spans="1:12" ht="15" thickBot="1" x14ac:dyDescent="0.4">
      <c r="A82" s="14" t="str">
        <f>[1]Data!B82</f>
        <v>Olomoucký</v>
      </c>
      <c r="B82" s="15">
        <f>[1]Data!BU82</f>
        <v>24</v>
      </c>
      <c r="C82" s="15">
        <f>[1]Data!BV82</f>
        <v>8</v>
      </c>
      <c r="D82" s="16">
        <f>[1]Data!BW82</f>
        <v>4</v>
      </c>
      <c r="E82" s="15">
        <f>[1]Data!BX82</f>
        <v>1</v>
      </c>
      <c r="F82" s="16">
        <f>[1]Data!BY82</f>
        <v>2</v>
      </c>
      <c r="G82" s="17">
        <f>[1]Data!BZ82</f>
        <v>11</v>
      </c>
      <c r="H82" s="17">
        <f>[1]Data!CA82</f>
        <v>0</v>
      </c>
      <c r="I82" s="15">
        <f>[1]Data!CB82</f>
        <v>1081</v>
      </c>
      <c r="J82" s="16">
        <f>[1]Data!CC82</f>
        <v>82</v>
      </c>
      <c r="K82" s="15">
        <f>[1]Data!CD82</f>
        <v>1</v>
      </c>
      <c r="L82" s="16">
        <f>[1]Data!CE82</f>
        <v>0</v>
      </c>
    </row>
    <row r="83" spans="1:12" x14ac:dyDescent="0.35">
      <c r="A83" s="22" t="str">
        <f>[1]Data!B83</f>
        <v>Kroměříž</v>
      </c>
      <c r="B83" s="23">
        <f>[1]Data!BU83</f>
        <v>12</v>
      </c>
      <c r="C83" s="23">
        <f>[1]Data!BV83</f>
        <v>2</v>
      </c>
      <c r="D83" s="24">
        <f>[1]Data!BW83</f>
        <v>2</v>
      </c>
      <c r="E83" s="23">
        <f>[1]Data!BX83</f>
        <v>0</v>
      </c>
      <c r="F83" s="24">
        <f>[1]Data!BY83</f>
        <v>1</v>
      </c>
      <c r="G83" s="25">
        <f>[1]Data!BZ83</f>
        <v>4</v>
      </c>
      <c r="H83" s="25">
        <f>[1]Data!CA83</f>
        <v>0</v>
      </c>
      <c r="I83" s="23">
        <f>[1]Data!CB83</f>
        <v>285</v>
      </c>
      <c r="J83" s="24">
        <f>[1]Data!CC83</f>
        <v>32</v>
      </c>
      <c r="K83" s="23">
        <f>[1]Data!CD83</f>
        <v>0</v>
      </c>
      <c r="L83" s="24">
        <f>[1]Data!CE83</f>
        <v>0</v>
      </c>
    </row>
    <row r="84" spans="1:12" x14ac:dyDescent="0.35">
      <c r="A84" s="22" t="str">
        <f>[1]Data!B84</f>
        <v>Uherské Hradiště</v>
      </c>
      <c r="B84" s="23">
        <f>[1]Data!BU84</f>
        <v>3</v>
      </c>
      <c r="C84" s="23">
        <f>[1]Data!BV84</f>
        <v>2</v>
      </c>
      <c r="D84" s="24">
        <f>[1]Data!BW84</f>
        <v>0</v>
      </c>
      <c r="E84" s="23">
        <f>[1]Data!BX84</f>
        <v>0</v>
      </c>
      <c r="F84" s="24">
        <f>[1]Data!BY84</f>
        <v>0</v>
      </c>
      <c r="G84" s="25">
        <f>[1]Data!BZ84</f>
        <v>1</v>
      </c>
      <c r="H84" s="25">
        <f>[1]Data!CA84</f>
        <v>0</v>
      </c>
      <c r="I84" s="23">
        <f>[1]Data!CB84</f>
        <v>26</v>
      </c>
      <c r="J84" s="24">
        <f>[1]Data!CC84</f>
        <v>1</v>
      </c>
      <c r="K84" s="23">
        <f>[1]Data!CD84</f>
        <v>0</v>
      </c>
      <c r="L84" s="24">
        <f>[1]Data!CE84</f>
        <v>0</v>
      </c>
    </row>
    <row r="85" spans="1:12" x14ac:dyDescent="0.35">
      <c r="A85" s="22" t="str">
        <f>[1]Data!B85</f>
        <v>Vsetín</v>
      </c>
      <c r="B85" s="23">
        <f>[1]Data!BU85</f>
        <v>0</v>
      </c>
      <c r="C85" s="23">
        <f>[1]Data!BV85</f>
        <v>2</v>
      </c>
      <c r="D85" s="24">
        <f>[1]Data!BW85</f>
        <v>2</v>
      </c>
      <c r="E85" s="23">
        <f>[1]Data!BX85</f>
        <v>1</v>
      </c>
      <c r="F85" s="24">
        <f>[1]Data!BY85</f>
        <v>1</v>
      </c>
      <c r="G85" s="25">
        <f>[1]Data!BZ85</f>
        <v>15</v>
      </c>
      <c r="H85" s="25">
        <f>[1]Data!CA85</f>
        <v>0</v>
      </c>
      <c r="I85" s="23">
        <f>[1]Data!CB85</f>
        <v>134</v>
      </c>
      <c r="J85" s="24">
        <f>[1]Data!CC85</f>
        <v>21</v>
      </c>
      <c r="K85" s="23">
        <f>[1]Data!CD85</f>
        <v>3</v>
      </c>
      <c r="L85" s="24">
        <f>[1]Data!CE85</f>
        <v>1</v>
      </c>
    </row>
    <row r="86" spans="1:12" ht="15" thickBot="1" x14ac:dyDescent="0.4">
      <c r="A86" s="22" t="str">
        <f>[1]Data!B86</f>
        <v>Zlín</v>
      </c>
      <c r="B86" s="23">
        <f>[1]Data!BU86</f>
        <v>12</v>
      </c>
      <c r="C86" s="23">
        <f>[1]Data!BV86</f>
        <v>0</v>
      </c>
      <c r="D86" s="24">
        <f>[1]Data!BW86</f>
        <v>0</v>
      </c>
      <c r="E86" s="23">
        <f>[1]Data!BX86</f>
        <v>0</v>
      </c>
      <c r="F86" s="24">
        <f>[1]Data!BY86</f>
        <v>0</v>
      </c>
      <c r="G86" s="25">
        <f>[1]Data!BZ86</f>
        <v>6</v>
      </c>
      <c r="H86" s="25">
        <f>[1]Data!CA86</f>
        <v>1</v>
      </c>
      <c r="I86" s="23">
        <f>[1]Data!CB86</f>
        <v>374</v>
      </c>
      <c r="J86" s="24">
        <f>[1]Data!CC86</f>
        <v>107</v>
      </c>
      <c r="K86" s="23">
        <f>[1]Data!CD86</f>
        <v>0</v>
      </c>
      <c r="L86" s="24">
        <f>[1]Data!CE86</f>
        <v>0</v>
      </c>
    </row>
    <row r="87" spans="1:12" ht="15" thickBot="1" x14ac:dyDescent="0.4">
      <c r="A87" s="14" t="str">
        <f>[1]Data!B87</f>
        <v>Zlínský</v>
      </c>
      <c r="B87" s="15">
        <f>[1]Data!BU87</f>
        <v>27</v>
      </c>
      <c r="C87" s="15">
        <f>[1]Data!BV87</f>
        <v>6</v>
      </c>
      <c r="D87" s="16">
        <f>[1]Data!BW87</f>
        <v>4</v>
      </c>
      <c r="E87" s="15">
        <f>[1]Data!BX87</f>
        <v>1</v>
      </c>
      <c r="F87" s="16">
        <f>[1]Data!BY87</f>
        <v>2</v>
      </c>
      <c r="G87" s="17">
        <f>[1]Data!BZ87</f>
        <v>26</v>
      </c>
      <c r="H87" s="17">
        <f>[1]Data!CA87</f>
        <v>1</v>
      </c>
      <c r="I87" s="15">
        <f>[1]Data!CB87</f>
        <v>819</v>
      </c>
      <c r="J87" s="16">
        <f>[1]Data!CC87</f>
        <v>161</v>
      </c>
      <c r="K87" s="15">
        <f>[1]Data!CD87</f>
        <v>3</v>
      </c>
      <c r="L87" s="16">
        <f>[1]Data!CE87</f>
        <v>1</v>
      </c>
    </row>
    <row r="88" spans="1:12" x14ac:dyDescent="0.35">
      <c r="A88" s="22" t="str">
        <f>[1]Data!B88</f>
        <v>Bruntál</v>
      </c>
      <c r="B88" s="23">
        <f>[1]Data!BU88</f>
        <v>0</v>
      </c>
      <c r="C88" s="23">
        <f>[1]Data!BV88</f>
        <v>2</v>
      </c>
      <c r="D88" s="24">
        <f>[1]Data!BW88</f>
        <v>1</v>
      </c>
      <c r="E88" s="23">
        <f>[1]Data!BX88</f>
        <v>0</v>
      </c>
      <c r="F88" s="24">
        <f>[1]Data!BY88</f>
        <v>0</v>
      </c>
      <c r="G88" s="25">
        <f>[1]Data!BZ88</f>
        <v>0</v>
      </c>
      <c r="H88" s="25">
        <f>[1]Data!CA88</f>
        <v>0</v>
      </c>
      <c r="I88" s="23">
        <f>[1]Data!CB88</f>
        <v>91</v>
      </c>
      <c r="J88" s="24">
        <f>[1]Data!CC88</f>
        <v>7</v>
      </c>
      <c r="K88" s="23">
        <f>[1]Data!CD88</f>
        <v>0</v>
      </c>
      <c r="L88" s="24">
        <f>[1]Data!CE88</f>
        <v>0</v>
      </c>
    </row>
    <row r="89" spans="1:12" x14ac:dyDescent="0.35">
      <c r="A89" s="22" t="str">
        <f>[1]Data!B89</f>
        <v>Frýdek - Místek</v>
      </c>
      <c r="B89" s="23">
        <f>[1]Data!BU89</f>
        <v>20</v>
      </c>
      <c r="C89" s="23">
        <f>[1]Data!BV89</f>
        <v>2</v>
      </c>
      <c r="D89" s="24">
        <f>[1]Data!BW89</f>
        <v>2</v>
      </c>
      <c r="E89" s="23">
        <f>[1]Data!BX89</f>
        <v>0</v>
      </c>
      <c r="F89" s="24">
        <f>[1]Data!BY89</f>
        <v>0</v>
      </c>
      <c r="G89" s="25">
        <f>[1]Data!BZ89</f>
        <v>3</v>
      </c>
      <c r="H89" s="25">
        <f>[1]Data!CA89</f>
        <v>0</v>
      </c>
      <c r="I89" s="23">
        <f>[1]Data!CB89</f>
        <v>376</v>
      </c>
      <c r="J89" s="24">
        <f>[1]Data!CC89</f>
        <v>14</v>
      </c>
      <c r="K89" s="23">
        <f>[1]Data!CD89</f>
        <v>7</v>
      </c>
      <c r="L89" s="24">
        <f>[1]Data!CE89</f>
        <v>0</v>
      </c>
    </row>
    <row r="90" spans="1:12" x14ac:dyDescent="0.35">
      <c r="A90" s="22" t="str">
        <f>[1]Data!B90</f>
        <v>Karviná</v>
      </c>
      <c r="B90" s="23">
        <f>[1]Data!BU90</f>
        <v>6</v>
      </c>
      <c r="C90" s="23">
        <f>[1]Data!BV90</f>
        <v>2</v>
      </c>
      <c r="D90" s="24">
        <f>[1]Data!BW90</f>
        <v>1</v>
      </c>
      <c r="E90" s="23">
        <f>[1]Data!BX90</f>
        <v>0</v>
      </c>
      <c r="F90" s="24">
        <f>[1]Data!BY90</f>
        <v>0</v>
      </c>
      <c r="G90" s="25">
        <f>[1]Data!BZ90</f>
        <v>2</v>
      </c>
      <c r="H90" s="25">
        <f>[1]Data!CA90</f>
        <v>1</v>
      </c>
      <c r="I90" s="23">
        <f>[1]Data!CB90</f>
        <v>121</v>
      </c>
      <c r="J90" s="24">
        <f>[1]Data!CC90</f>
        <v>4</v>
      </c>
      <c r="K90" s="23">
        <f>[1]Data!CD90</f>
        <v>2</v>
      </c>
      <c r="L90" s="24">
        <f>[1]Data!CE90</f>
        <v>0</v>
      </c>
    </row>
    <row r="91" spans="1:12" x14ac:dyDescent="0.35">
      <c r="A91" s="22" t="str">
        <f>[1]Data!B91</f>
        <v>Nový Jičín</v>
      </c>
      <c r="B91" s="23">
        <f>[1]Data!BU91</f>
        <v>5</v>
      </c>
      <c r="C91" s="23">
        <f>[1]Data!BV91</f>
        <v>2</v>
      </c>
      <c r="D91" s="24">
        <f>[1]Data!BW91</f>
        <v>2</v>
      </c>
      <c r="E91" s="23">
        <f>[1]Data!BX91</f>
        <v>0</v>
      </c>
      <c r="F91" s="24">
        <f>[1]Data!BY91</f>
        <v>0</v>
      </c>
      <c r="G91" s="25">
        <f>[1]Data!BZ91</f>
        <v>1</v>
      </c>
      <c r="H91" s="25">
        <f>[1]Data!CA91</f>
        <v>0</v>
      </c>
      <c r="I91" s="23">
        <f>[1]Data!CB91</f>
        <v>53</v>
      </c>
      <c r="J91" s="24">
        <f>[1]Data!CC91</f>
        <v>8</v>
      </c>
      <c r="K91" s="23">
        <f>[1]Data!CD91</f>
        <v>0</v>
      </c>
      <c r="L91" s="24">
        <f>[1]Data!CE91</f>
        <v>0</v>
      </c>
    </row>
    <row r="92" spans="1:12" x14ac:dyDescent="0.35">
      <c r="A92" s="22" t="str">
        <f>[1]Data!B92</f>
        <v>Opava</v>
      </c>
      <c r="B92" s="23">
        <f>[1]Data!BU92</f>
        <v>104</v>
      </c>
      <c r="C92" s="23">
        <f>[1]Data!BV92</f>
        <v>2</v>
      </c>
      <c r="D92" s="24">
        <f>[1]Data!BW92</f>
        <v>2</v>
      </c>
      <c r="E92" s="23">
        <f>[1]Data!BX92</f>
        <v>1</v>
      </c>
      <c r="F92" s="24">
        <f>[1]Data!BY92</f>
        <v>1</v>
      </c>
      <c r="G92" s="25">
        <f>[1]Data!BZ92</f>
        <v>6</v>
      </c>
      <c r="H92" s="25">
        <f>[1]Data!CA92</f>
        <v>1</v>
      </c>
      <c r="I92" s="23">
        <f>[1]Data!CB92</f>
        <v>522</v>
      </c>
      <c r="J92" s="24">
        <f>[1]Data!CC92</f>
        <v>53</v>
      </c>
      <c r="K92" s="23">
        <f>[1]Data!CD92</f>
        <v>1</v>
      </c>
      <c r="L92" s="24">
        <f>[1]Data!CE92</f>
        <v>0</v>
      </c>
    </row>
    <row r="93" spans="1:12" ht="15" thickBot="1" x14ac:dyDescent="0.4">
      <c r="A93" s="22" t="str">
        <f>[1]Data!B93</f>
        <v>Ostrava</v>
      </c>
      <c r="B93" s="23">
        <f>[1]Data!BU93</f>
        <v>20</v>
      </c>
      <c r="C93" s="23">
        <f>[1]Data!BV93</f>
        <v>2</v>
      </c>
      <c r="D93" s="24">
        <f>[1]Data!BW93</f>
        <v>2</v>
      </c>
      <c r="E93" s="23">
        <f>[1]Data!BX93</f>
        <v>0</v>
      </c>
      <c r="F93" s="24">
        <f>[1]Data!BY93</f>
        <v>1</v>
      </c>
      <c r="G93" s="25">
        <f>[1]Data!BZ93</f>
        <v>2</v>
      </c>
      <c r="H93" s="25">
        <f>[1]Data!CA93</f>
        <v>0</v>
      </c>
      <c r="I93" s="23">
        <f>[1]Data!CB93</f>
        <v>271</v>
      </c>
      <c r="J93" s="24">
        <f>[1]Data!CC93</f>
        <v>17</v>
      </c>
      <c r="K93" s="23">
        <f>[1]Data!CD93</f>
        <v>0</v>
      </c>
      <c r="L93" s="24">
        <f>[1]Data!CE93</f>
        <v>0</v>
      </c>
    </row>
    <row r="94" spans="1:12" ht="15" thickBot="1" x14ac:dyDescent="0.4">
      <c r="A94" s="14" t="str">
        <f>[1]Data!B94</f>
        <v>Moravskoslezský</v>
      </c>
      <c r="B94" s="15">
        <f>[1]Data!BU94</f>
        <v>155</v>
      </c>
      <c r="C94" s="15">
        <f>[1]Data!BV94</f>
        <v>12</v>
      </c>
      <c r="D94" s="16">
        <f>[1]Data!BW94</f>
        <v>10</v>
      </c>
      <c r="E94" s="15">
        <f>[1]Data!BX94</f>
        <v>1</v>
      </c>
      <c r="F94" s="16">
        <f>[1]Data!BY94</f>
        <v>2</v>
      </c>
      <c r="G94" s="17">
        <f>[1]Data!BZ94</f>
        <v>14</v>
      </c>
      <c r="H94" s="17">
        <f>[1]Data!CA94</f>
        <v>2</v>
      </c>
      <c r="I94" s="15">
        <f>[1]Data!CB94</f>
        <v>1434</v>
      </c>
      <c r="J94" s="16">
        <f>[1]Data!CC94</f>
        <v>103</v>
      </c>
      <c r="K94" s="15">
        <f>[1]Data!CD94</f>
        <v>10</v>
      </c>
      <c r="L94" s="16">
        <f>[1]Data!CE94</f>
        <v>0</v>
      </c>
    </row>
    <row r="95" spans="1:12" ht="15" thickBot="1" x14ac:dyDescent="0.4">
      <c r="A95" s="14" t="str">
        <f>[1]Data!B95</f>
        <v>Celkem</v>
      </c>
      <c r="B95" s="15">
        <f>[1]Data!BU95</f>
        <v>395</v>
      </c>
      <c r="C95" s="15">
        <f>[1]Data!BV95</f>
        <v>118</v>
      </c>
      <c r="D95" s="16">
        <f>[1]Data!BW95</f>
        <v>117</v>
      </c>
      <c r="E95" s="15">
        <f>[1]Data!BX95</f>
        <v>15</v>
      </c>
      <c r="F95" s="16">
        <f>[1]Data!BY95</f>
        <v>30</v>
      </c>
      <c r="G95" s="17">
        <f>[1]Data!BZ95</f>
        <v>207</v>
      </c>
      <c r="H95" s="17">
        <f>[1]Data!CA95</f>
        <v>6</v>
      </c>
      <c r="I95" s="15">
        <f>[1]Data!CB95</f>
        <v>10490</v>
      </c>
      <c r="J95" s="16">
        <f>[1]Data!CC95</f>
        <v>1293</v>
      </c>
      <c r="K95" s="15">
        <f>[1]Data!CD95</f>
        <v>52</v>
      </c>
      <c r="L95" s="16">
        <f>[1]Data!CE95</f>
        <v>4</v>
      </c>
    </row>
  </sheetData>
  <mergeCells count="6">
    <mergeCell ref="A1:L1"/>
    <mergeCell ref="A3:A4"/>
    <mergeCell ref="C3:D3"/>
    <mergeCell ref="E3:F3"/>
    <mergeCell ref="I3:J3"/>
    <mergeCell ref="K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2017-04-05T20:09:49Z</dcterms:created>
  <dcterms:modified xsi:type="dcterms:W3CDTF">2017-04-05T20:10:32Z</dcterms:modified>
</cp:coreProperties>
</file>