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rdlova\Desktop\CloudStation\vyrocni zprava\2016\velka vz podklady\"/>
    </mc:Choice>
  </mc:AlternateContent>
  <bookViews>
    <workbookView xWindow="0" yWindow="0" windowWidth="10400" windowHeight="5770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I95" i="1"/>
  <c r="H95" i="1"/>
  <c r="G95" i="1"/>
  <c r="F95" i="1"/>
  <c r="E95" i="1"/>
  <c r="D95" i="1"/>
  <c r="C95" i="1"/>
  <c r="B95" i="1"/>
  <c r="A95" i="1"/>
  <c r="J94" i="1"/>
  <c r="I94" i="1"/>
  <c r="H94" i="1"/>
  <c r="G94" i="1"/>
  <c r="F94" i="1"/>
  <c r="E94" i="1"/>
  <c r="D94" i="1"/>
  <c r="C94" i="1"/>
  <c r="B94" i="1"/>
  <c r="A94" i="1"/>
  <c r="J93" i="1"/>
  <c r="I93" i="1"/>
  <c r="H93" i="1"/>
  <c r="G93" i="1"/>
  <c r="F93" i="1"/>
  <c r="E93" i="1"/>
  <c r="D93" i="1"/>
  <c r="C93" i="1"/>
  <c r="B93" i="1"/>
  <c r="A93" i="1"/>
  <c r="J92" i="1"/>
  <c r="I92" i="1"/>
  <c r="H92" i="1"/>
  <c r="G92" i="1"/>
  <c r="F92" i="1"/>
  <c r="E92" i="1"/>
  <c r="D92" i="1"/>
  <c r="C92" i="1"/>
  <c r="B92" i="1"/>
  <c r="A92" i="1"/>
  <c r="J91" i="1"/>
  <c r="I91" i="1"/>
  <c r="H91" i="1"/>
  <c r="G91" i="1"/>
  <c r="F91" i="1"/>
  <c r="E91" i="1"/>
  <c r="D91" i="1"/>
  <c r="C91" i="1"/>
  <c r="B91" i="1"/>
  <c r="A91" i="1"/>
  <c r="J90" i="1"/>
  <c r="I90" i="1"/>
  <c r="H90" i="1"/>
  <c r="G90" i="1"/>
  <c r="F90" i="1"/>
  <c r="E90" i="1"/>
  <c r="D90" i="1"/>
  <c r="C90" i="1"/>
  <c r="B90" i="1"/>
  <c r="A90" i="1"/>
  <c r="J89" i="1"/>
  <c r="I89" i="1"/>
  <c r="H89" i="1"/>
  <c r="G89" i="1"/>
  <c r="F89" i="1"/>
  <c r="E89" i="1"/>
  <c r="D89" i="1"/>
  <c r="C89" i="1"/>
  <c r="B89" i="1"/>
  <c r="A89" i="1"/>
  <c r="J88" i="1"/>
  <c r="I88" i="1"/>
  <c r="H88" i="1"/>
  <c r="G88" i="1"/>
  <c r="F88" i="1"/>
  <c r="E88" i="1"/>
  <c r="D88" i="1"/>
  <c r="C88" i="1"/>
  <c r="B88" i="1"/>
  <c r="A88" i="1"/>
  <c r="J87" i="1"/>
  <c r="I87" i="1"/>
  <c r="H87" i="1"/>
  <c r="G87" i="1"/>
  <c r="F87" i="1"/>
  <c r="E87" i="1"/>
  <c r="D87" i="1"/>
  <c r="C87" i="1"/>
  <c r="B87" i="1"/>
  <c r="A87" i="1"/>
  <c r="J86" i="1"/>
  <c r="I86" i="1"/>
  <c r="H86" i="1"/>
  <c r="G86" i="1"/>
  <c r="F86" i="1"/>
  <c r="E86" i="1"/>
  <c r="D86" i="1"/>
  <c r="C86" i="1"/>
  <c r="B86" i="1"/>
  <c r="A86" i="1"/>
  <c r="J85" i="1"/>
  <c r="I85" i="1"/>
  <c r="H85" i="1"/>
  <c r="G85" i="1"/>
  <c r="F85" i="1"/>
  <c r="E85" i="1"/>
  <c r="D85" i="1"/>
  <c r="C85" i="1"/>
  <c r="B85" i="1"/>
  <c r="A85" i="1"/>
  <c r="J84" i="1"/>
  <c r="I84" i="1"/>
  <c r="H84" i="1"/>
  <c r="G84" i="1"/>
  <c r="F84" i="1"/>
  <c r="E84" i="1"/>
  <c r="D84" i="1"/>
  <c r="C84" i="1"/>
  <c r="B84" i="1"/>
  <c r="A84" i="1"/>
  <c r="J83" i="1"/>
  <c r="I83" i="1"/>
  <c r="H83" i="1"/>
  <c r="G83" i="1"/>
  <c r="F83" i="1"/>
  <c r="E83" i="1"/>
  <c r="D83" i="1"/>
  <c r="C83" i="1"/>
  <c r="B83" i="1"/>
  <c r="A83" i="1"/>
  <c r="J82" i="1"/>
  <c r="I82" i="1"/>
  <c r="H82" i="1"/>
  <c r="G82" i="1"/>
  <c r="F82" i="1"/>
  <c r="E82" i="1"/>
  <c r="D82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7" i="1"/>
  <c r="I77" i="1"/>
  <c r="H77" i="1"/>
  <c r="G77" i="1"/>
  <c r="F77" i="1"/>
  <c r="E77" i="1"/>
  <c r="D77" i="1"/>
  <c r="C77" i="1"/>
  <c r="B77" i="1"/>
  <c r="A77" i="1"/>
  <c r="J76" i="1"/>
  <c r="I76" i="1"/>
  <c r="H76" i="1"/>
  <c r="G76" i="1"/>
  <c r="F76" i="1"/>
  <c r="E76" i="1"/>
  <c r="D76" i="1"/>
  <c r="C76" i="1"/>
  <c r="B76" i="1"/>
  <c r="A76" i="1"/>
  <c r="J75" i="1"/>
  <c r="I75" i="1"/>
  <c r="H75" i="1"/>
  <c r="G75" i="1"/>
  <c r="F75" i="1"/>
  <c r="E75" i="1"/>
  <c r="D75" i="1"/>
  <c r="C75" i="1"/>
  <c r="B75" i="1"/>
  <c r="A75" i="1"/>
  <c r="J74" i="1"/>
  <c r="I74" i="1"/>
  <c r="H74" i="1"/>
  <c r="G74" i="1"/>
  <c r="F74" i="1"/>
  <c r="E74" i="1"/>
  <c r="D74" i="1"/>
  <c r="C74" i="1"/>
  <c r="B74" i="1"/>
  <c r="A74" i="1"/>
  <c r="J73" i="1"/>
  <c r="I73" i="1"/>
  <c r="H73" i="1"/>
  <c r="G73" i="1"/>
  <c r="F73" i="1"/>
  <c r="E73" i="1"/>
  <c r="D73" i="1"/>
  <c r="C73" i="1"/>
  <c r="B73" i="1"/>
  <c r="A73" i="1"/>
  <c r="J72" i="1"/>
  <c r="I72" i="1"/>
  <c r="H72" i="1"/>
  <c r="G72" i="1"/>
  <c r="F72" i="1"/>
  <c r="E72" i="1"/>
  <c r="D72" i="1"/>
  <c r="C72" i="1"/>
  <c r="B72" i="1"/>
  <c r="A72" i="1"/>
  <c r="J71" i="1"/>
  <c r="I71" i="1"/>
  <c r="H71" i="1"/>
  <c r="G71" i="1"/>
  <c r="F71" i="1"/>
  <c r="E71" i="1"/>
  <c r="D71" i="1"/>
  <c r="C71" i="1"/>
  <c r="B71" i="1"/>
  <c r="A71" i="1"/>
  <c r="J70" i="1"/>
  <c r="I70" i="1"/>
  <c r="H70" i="1"/>
  <c r="G70" i="1"/>
  <c r="F70" i="1"/>
  <c r="E70" i="1"/>
  <c r="D70" i="1"/>
  <c r="C70" i="1"/>
  <c r="B70" i="1"/>
  <c r="A70" i="1"/>
  <c r="J69" i="1"/>
  <c r="I69" i="1"/>
  <c r="H69" i="1"/>
  <c r="G69" i="1"/>
  <c r="F69" i="1"/>
  <c r="E69" i="1"/>
  <c r="D69" i="1"/>
  <c r="C69" i="1"/>
  <c r="B69" i="1"/>
  <c r="A69" i="1"/>
  <c r="J68" i="1"/>
  <c r="I68" i="1"/>
  <c r="H68" i="1"/>
  <c r="G68" i="1"/>
  <c r="F68" i="1"/>
  <c r="E68" i="1"/>
  <c r="D68" i="1"/>
  <c r="C68" i="1"/>
  <c r="B68" i="1"/>
  <c r="A68" i="1"/>
  <c r="J67" i="1"/>
  <c r="I67" i="1"/>
  <c r="H67" i="1"/>
  <c r="G67" i="1"/>
  <c r="F67" i="1"/>
  <c r="E67" i="1"/>
  <c r="D67" i="1"/>
  <c r="C67" i="1"/>
  <c r="B67" i="1"/>
  <c r="A67" i="1"/>
  <c r="J66" i="1"/>
  <c r="I66" i="1"/>
  <c r="H66" i="1"/>
  <c r="G66" i="1"/>
  <c r="F66" i="1"/>
  <c r="E66" i="1"/>
  <c r="D66" i="1"/>
  <c r="C66" i="1"/>
  <c r="B66" i="1"/>
  <c r="A66" i="1"/>
  <c r="J65" i="1"/>
  <c r="I65" i="1"/>
  <c r="H65" i="1"/>
  <c r="G65" i="1"/>
  <c r="F65" i="1"/>
  <c r="E65" i="1"/>
  <c r="D65" i="1"/>
  <c r="C65" i="1"/>
  <c r="B65" i="1"/>
  <c r="A65" i="1"/>
  <c r="J64" i="1"/>
  <c r="I64" i="1"/>
  <c r="H64" i="1"/>
  <c r="G64" i="1"/>
  <c r="F64" i="1"/>
  <c r="E64" i="1"/>
  <c r="D64" i="1"/>
  <c r="C64" i="1"/>
  <c r="B64" i="1"/>
  <c r="A64" i="1"/>
  <c r="J63" i="1"/>
  <c r="I63" i="1"/>
  <c r="H63" i="1"/>
  <c r="G63" i="1"/>
  <c r="F63" i="1"/>
  <c r="E63" i="1"/>
  <c r="D63" i="1"/>
  <c r="C63" i="1"/>
  <c r="B63" i="1"/>
  <c r="A63" i="1"/>
  <c r="J62" i="1"/>
  <c r="I62" i="1"/>
  <c r="H62" i="1"/>
  <c r="G62" i="1"/>
  <c r="F62" i="1"/>
  <c r="E62" i="1"/>
  <c r="D62" i="1"/>
  <c r="C62" i="1"/>
  <c r="B62" i="1"/>
  <c r="A62" i="1"/>
  <c r="J61" i="1"/>
  <c r="I61" i="1"/>
  <c r="H61" i="1"/>
  <c r="G61" i="1"/>
  <c r="F61" i="1"/>
  <c r="E61" i="1"/>
  <c r="D61" i="1"/>
  <c r="C61" i="1"/>
  <c r="B61" i="1"/>
  <c r="A61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B55" i="1"/>
  <c r="A55" i="1"/>
  <c r="J54" i="1"/>
  <c r="I54" i="1"/>
  <c r="H54" i="1"/>
  <c r="G54" i="1"/>
  <c r="F54" i="1"/>
  <c r="E54" i="1"/>
  <c r="D54" i="1"/>
  <c r="C54" i="1"/>
  <c r="B54" i="1"/>
  <c r="A54" i="1"/>
  <c r="J53" i="1"/>
  <c r="I53" i="1"/>
  <c r="H53" i="1"/>
  <c r="G53" i="1"/>
  <c r="F53" i="1"/>
  <c r="E53" i="1"/>
  <c r="D53" i="1"/>
  <c r="C53" i="1"/>
  <c r="B53" i="1"/>
  <c r="A53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B49" i="1"/>
  <c r="A49" i="1"/>
  <c r="J48" i="1"/>
  <c r="I48" i="1"/>
  <c r="H48" i="1"/>
  <c r="G48" i="1"/>
  <c r="F48" i="1"/>
  <c r="E48" i="1"/>
  <c r="D48" i="1"/>
  <c r="C48" i="1"/>
  <c r="B48" i="1"/>
  <c r="A48" i="1"/>
  <c r="J47" i="1"/>
  <c r="I47" i="1"/>
  <c r="H47" i="1"/>
  <c r="G47" i="1"/>
  <c r="F47" i="1"/>
  <c r="E47" i="1"/>
  <c r="D47" i="1"/>
  <c r="C47" i="1"/>
  <c r="B47" i="1"/>
  <c r="A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B45" i="1"/>
  <c r="A45" i="1"/>
  <c r="J44" i="1"/>
  <c r="I44" i="1"/>
  <c r="H44" i="1"/>
  <c r="G44" i="1"/>
  <c r="F44" i="1"/>
  <c r="E44" i="1"/>
  <c r="D44" i="1"/>
  <c r="C44" i="1"/>
  <c r="B44" i="1"/>
  <c r="A44" i="1"/>
  <c r="J43" i="1"/>
  <c r="I43" i="1"/>
  <c r="H43" i="1"/>
  <c r="G43" i="1"/>
  <c r="F43" i="1"/>
  <c r="E43" i="1"/>
  <c r="D43" i="1"/>
  <c r="C43" i="1"/>
  <c r="B43" i="1"/>
  <c r="A43" i="1"/>
  <c r="J42" i="1"/>
  <c r="I42" i="1"/>
  <c r="H42" i="1"/>
  <c r="G42" i="1"/>
  <c r="F42" i="1"/>
  <c r="E42" i="1"/>
  <c r="D42" i="1"/>
  <c r="C42" i="1"/>
  <c r="B42" i="1"/>
  <c r="A42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<sst xmlns="http://schemas.openxmlformats.org/spreadsheetml/2006/main" count="14" uniqueCount="8">
  <si>
    <t>Aktivita SDH (1. část)</t>
  </si>
  <si>
    <t>OSH (KSH)</t>
  </si>
  <si>
    <t>Údržba výzbroje a výstroje</t>
  </si>
  <si>
    <t>Údržba vodních zdrojů</t>
  </si>
  <si>
    <t>Údržba a výstavba has. zařízení</t>
  </si>
  <si>
    <t>akce</t>
  </si>
  <si>
    <t>členů</t>
  </si>
  <si>
    <t>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</si>
</sst>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1" fontId="4" fillId="0" borderId="8" xfId="0" applyNumberFormat="1" applyFont="1" applyBorder="1" applyAlignment="1">
      <alignment vertical="center" shrinkToFit="1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1" fontId="0" fillId="0" borderId="14" xfId="0" applyNumberFormat="1" applyBorder="1" applyAlignment="1">
      <alignment vertical="center" shrinkToFit="1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vertical="center" shrinkToFit="1"/>
    </xf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rdlova/Desktop/CloudStation/vyrocni%20zprava/2016/Tabulkov&#225;%20&#269;&#225;st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ata"/>
      <sheetName val="Stav členské základny"/>
      <sheetName val="Počet členů do 26 let"/>
      <sheetName val="Údaje o počtu SDH"/>
      <sheetName val="Odborná příprava rok - 1.část"/>
      <sheetName val="Odborná příprava rok - 2.část"/>
      <sheetName val="Odborná příprava celkem 1.část"/>
      <sheetName val="Odborná příprava celkem 2.část"/>
      <sheetName val="Rozhodčí mládež"/>
      <sheetName val="Volnočasové aktivity"/>
      <sheetName val="Vedoucí mládeže"/>
      <sheetName val="Počty družstev MH a dorostu"/>
      <sheetName val="Soutěže děti a dorost"/>
      <sheetName val="Soutěže dospělí"/>
      <sheetName val="Aktivita 1"/>
      <sheetName val="Aktivita 2"/>
      <sheetName val="Aktivita 3"/>
      <sheetName val="Počet obcí, okrsků a jednotek"/>
      <sheetName val="Vyznamenání"/>
    </sheetNames>
    <sheetDataSet>
      <sheetData sheetId="0"/>
      <sheetData sheetId="1">
        <row r="5">
          <cell r="B5" t="str">
            <v>Praha - město</v>
          </cell>
          <cell r="DB5">
            <v>919</v>
          </cell>
          <cell r="DC5">
            <v>2721</v>
          </cell>
          <cell r="DD5">
            <v>25507</v>
          </cell>
          <cell r="DE5">
            <v>61</v>
          </cell>
          <cell r="DF5">
            <v>233</v>
          </cell>
          <cell r="DG5">
            <v>552</v>
          </cell>
          <cell r="DH5">
            <v>410</v>
          </cell>
          <cell r="DI5">
            <v>1017</v>
          </cell>
          <cell r="DJ5">
            <v>5290</v>
          </cell>
        </row>
        <row r="6">
          <cell r="B6" t="str">
            <v>Benešov</v>
          </cell>
          <cell r="DB6">
            <v>1549</v>
          </cell>
          <cell r="DC6">
            <v>2392</v>
          </cell>
          <cell r="DD6">
            <v>12681</v>
          </cell>
          <cell r="DE6">
            <v>429</v>
          </cell>
          <cell r="DF6">
            <v>1355</v>
          </cell>
          <cell r="DG6">
            <v>4838</v>
          </cell>
          <cell r="DH6">
            <v>674</v>
          </cell>
          <cell r="DI6">
            <v>1809</v>
          </cell>
          <cell r="DJ6">
            <v>8487</v>
          </cell>
        </row>
        <row r="7">
          <cell r="B7" t="str">
            <v>Beroun</v>
          </cell>
          <cell r="DB7">
            <v>616</v>
          </cell>
          <cell r="DC7">
            <v>1163</v>
          </cell>
          <cell r="DD7">
            <v>6131</v>
          </cell>
          <cell r="DE7">
            <v>129</v>
          </cell>
          <cell r="DF7">
            <v>446</v>
          </cell>
          <cell r="DG7">
            <v>1491</v>
          </cell>
          <cell r="DH7">
            <v>248</v>
          </cell>
          <cell r="DI7">
            <v>650</v>
          </cell>
          <cell r="DJ7">
            <v>4083</v>
          </cell>
        </row>
        <row r="8">
          <cell r="B8" t="str">
            <v>Kladno</v>
          </cell>
          <cell r="DB8">
            <v>367</v>
          </cell>
          <cell r="DC8">
            <v>263</v>
          </cell>
          <cell r="DD8">
            <v>3717</v>
          </cell>
          <cell r="DE8">
            <v>59</v>
          </cell>
          <cell r="DF8">
            <v>120</v>
          </cell>
          <cell r="DG8">
            <v>321</v>
          </cell>
          <cell r="DH8">
            <v>181</v>
          </cell>
          <cell r="DI8">
            <v>201</v>
          </cell>
          <cell r="DJ8">
            <v>2218</v>
          </cell>
        </row>
        <row r="9">
          <cell r="B9" t="str">
            <v>Kolín</v>
          </cell>
          <cell r="DB9">
            <v>382</v>
          </cell>
          <cell r="DC9">
            <v>526</v>
          </cell>
          <cell r="DD9">
            <v>4295</v>
          </cell>
          <cell r="DE9">
            <v>106</v>
          </cell>
          <cell r="DF9">
            <v>321</v>
          </cell>
          <cell r="DG9">
            <v>1417</v>
          </cell>
          <cell r="DH9">
            <v>330</v>
          </cell>
          <cell r="DI9">
            <v>379</v>
          </cell>
          <cell r="DJ9">
            <v>4260</v>
          </cell>
        </row>
        <row r="10">
          <cell r="B10" t="str">
            <v>Kutná Hora</v>
          </cell>
          <cell r="DB10">
            <v>494</v>
          </cell>
          <cell r="DC10">
            <v>929</v>
          </cell>
          <cell r="DD10">
            <v>3987</v>
          </cell>
          <cell r="DE10">
            <v>91</v>
          </cell>
          <cell r="DF10">
            <v>351</v>
          </cell>
          <cell r="DG10">
            <v>1364</v>
          </cell>
          <cell r="DH10">
            <v>226</v>
          </cell>
          <cell r="DI10">
            <v>533</v>
          </cell>
          <cell r="DJ10">
            <v>4475</v>
          </cell>
        </row>
        <row r="11">
          <cell r="B11" t="str">
            <v>Mělník</v>
          </cell>
          <cell r="DB11">
            <v>590</v>
          </cell>
          <cell r="DC11">
            <v>1124</v>
          </cell>
          <cell r="DD11">
            <v>5269</v>
          </cell>
          <cell r="DE11">
            <v>81</v>
          </cell>
          <cell r="DF11">
            <v>347</v>
          </cell>
          <cell r="DG11">
            <v>759</v>
          </cell>
          <cell r="DH11">
            <v>250</v>
          </cell>
          <cell r="DI11">
            <v>722</v>
          </cell>
          <cell r="DJ11">
            <v>3316</v>
          </cell>
        </row>
        <row r="12">
          <cell r="B12" t="str">
            <v>Mladá Boleslav</v>
          </cell>
          <cell r="DB12">
            <v>639</v>
          </cell>
          <cell r="DC12">
            <v>797</v>
          </cell>
          <cell r="DD12">
            <v>5389</v>
          </cell>
          <cell r="DE12">
            <v>103</v>
          </cell>
          <cell r="DF12">
            <v>394</v>
          </cell>
          <cell r="DG12">
            <v>1147</v>
          </cell>
          <cell r="DH12">
            <v>299</v>
          </cell>
          <cell r="DI12">
            <v>476</v>
          </cell>
          <cell r="DJ12">
            <v>2641</v>
          </cell>
        </row>
        <row r="13">
          <cell r="B13" t="str">
            <v>Nymburk</v>
          </cell>
          <cell r="DB13">
            <v>513</v>
          </cell>
          <cell r="DC13">
            <v>699</v>
          </cell>
          <cell r="DD13">
            <v>5068</v>
          </cell>
          <cell r="DE13">
            <v>89</v>
          </cell>
          <cell r="DF13">
            <v>319</v>
          </cell>
          <cell r="DG13">
            <v>1082</v>
          </cell>
          <cell r="DH13">
            <v>164</v>
          </cell>
          <cell r="DI13">
            <v>501</v>
          </cell>
          <cell r="DJ13">
            <v>3077</v>
          </cell>
        </row>
        <row r="14">
          <cell r="B14" t="str">
            <v>Praha - východ</v>
          </cell>
          <cell r="DB14">
            <v>830</v>
          </cell>
          <cell r="DC14">
            <v>1536</v>
          </cell>
          <cell r="DD14">
            <v>10192</v>
          </cell>
          <cell r="DE14">
            <v>93</v>
          </cell>
          <cell r="DF14">
            <v>336</v>
          </cell>
          <cell r="DG14">
            <v>1857</v>
          </cell>
          <cell r="DH14">
            <v>626</v>
          </cell>
          <cell r="DI14">
            <v>1027</v>
          </cell>
          <cell r="DJ14">
            <v>11689</v>
          </cell>
        </row>
        <row r="15">
          <cell r="B15" t="str">
            <v>Praha - západ</v>
          </cell>
          <cell r="DB15">
            <v>695</v>
          </cell>
          <cell r="DC15">
            <v>1017</v>
          </cell>
          <cell r="DD15">
            <v>6940</v>
          </cell>
          <cell r="DE15">
            <v>78</v>
          </cell>
          <cell r="DF15">
            <v>258</v>
          </cell>
          <cell r="DG15">
            <v>919</v>
          </cell>
          <cell r="DH15">
            <v>267</v>
          </cell>
          <cell r="DI15">
            <v>600</v>
          </cell>
          <cell r="DJ15">
            <v>3536</v>
          </cell>
        </row>
        <row r="16">
          <cell r="B16" t="str">
            <v>Příbram</v>
          </cell>
          <cell r="DB16">
            <v>1112</v>
          </cell>
          <cell r="DC16">
            <v>2576</v>
          </cell>
          <cell r="DD16">
            <v>12406</v>
          </cell>
          <cell r="DE16">
            <v>239</v>
          </cell>
          <cell r="DF16">
            <v>1031</v>
          </cell>
          <cell r="DG16">
            <v>2545</v>
          </cell>
          <cell r="DH16">
            <v>509</v>
          </cell>
          <cell r="DI16">
            <v>1373</v>
          </cell>
          <cell r="DJ16">
            <v>5079</v>
          </cell>
        </row>
        <row r="17">
          <cell r="B17" t="str">
            <v>Rakovník</v>
          </cell>
          <cell r="DB17">
            <v>604</v>
          </cell>
          <cell r="DC17">
            <v>982</v>
          </cell>
          <cell r="DD17">
            <v>4879</v>
          </cell>
          <cell r="DE17">
            <v>99</v>
          </cell>
          <cell r="DF17">
            <v>404</v>
          </cell>
          <cell r="DG17">
            <v>1167</v>
          </cell>
          <cell r="DH17">
            <v>230</v>
          </cell>
          <cell r="DI17">
            <v>481</v>
          </cell>
          <cell r="DJ17">
            <v>5208</v>
          </cell>
        </row>
        <row r="18">
          <cell r="B18" t="str">
            <v>Středočeský</v>
          </cell>
          <cell r="DB18">
            <v>8391</v>
          </cell>
          <cell r="DC18">
            <v>14004</v>
          </cell>
          <cell r="DD18">
            <v>80954</v>
          </cell>
          <cell r="DE18">
            <v>1596</v>
          </cell>
          <cell r="DF18">
            <v>5682</v>
          </cell>
          <cell r="DG18">
            <v>18907</v>
          </cell>
          <cell r="DH18">
            <v>4004</v>
          </cell>
          <cell r="DI18">
            <v>8752</v>
          </cell>
          <cell r="DJ18">
            <v>58069</v>
          </cell>
        </row>
        <row r="19">
          <cell r="B19" t="str">
            <v>České Budějovice</v>
          </cell>
          <cell r="DB19">
            <v>1536</v>
          </cell>
          <cell r="DC19">
            <v>3369</v>
          </cell>
          <cell r="DD19">
            <v>10761</v>
          </cell>
          <cell r="DE19">
            <v>265</v>
          </cell>
          <cell r="DF19">
            <v>927</v>
          </cell>
          <cell r="DG19">
            <v>2464</v>
          </cell>
          <cell r="DH19">
            <v>538</v>
          </cell>
          <cell r="DI19">
            <v>1738</v>
          </cell>
          <cell r="DJ19">
            <v>4691</v>
          </cell>
        </row>
        <row r="20">
          <cell r="B20" t="str">
            <v>Český Krumlov</v>
          </cell>
          <cell r="DB20">
            <v>437</v>
          </cell>
          <cell r="DC20">
            <v>640</v>
          </cell>
          <cell r="DD20">
            <v>3863</v>
          </cell>
          <cell r="DE20">
            <v>69</v>
          </cell>
          <cell r="DF20">
            <v>231</v>
          </cell>
          <cell r="DG20">
            <v>753</v>
          </cell>
          <cell r="DH20">
            <v>184</v>
          </cell>
          <cell r="DI20">
            <v>317</v>
          </cell>
          <cell r="DJ20">
            <v>2007</v>
          </cell>
        </row>
        <row r="21">
          <cell r="B21" t="str">
            <v>Jindřichův Hradec</v>
          </cell>
          <cell r="DB21">
            <v>524</v>
          </cell>
          <cell r="DC21">
            <v>1363</v>
          </cell>
          <cell r="DD21">
            <v>2435</v>
          </cell>
          <cell r="DE21">
            <v>117</v>
          </cell>
          <cell r="DF21">
            <v>464</v>
          </cell>
          <cell r="DG21">
            <v>844</v>
          </cell>
          <cell r="DH21">
            <v>181</v>
          </cell>
          <cell r="DI21">
            <v>550</v>
          </cell>
          <cell r="DJ21">
            <v>1112</v>
          </cell>
        </row>
        <row r="22">
          <cell r="B22" t="str">
            <v>Písek</v>
          </cell>
          <cell r="DB22">
            <v>783</v>
          </cell>
          <cell r="DC22">
            <v>2390</v>
          </cell>
          <cell r="DD22">
            <v>2746</v>
          </cell>
          <cell r="DE22">
            <v>214</v>
          </cell>
          <cell r="DF22">
            <v>847</v>
          </cell>
          <cell r="DG22">
            <v>895</v>
          </cell>
          <cell r="DH22">
            <v>363</v>
          </cell>
          <cell r="DI22">
            <v>1151</v>
          </cell>
          <cell r="DJ22">
            <v>2062</v>
          </cell>
        </row>
        <row r="23">
          <cell r="B23" t="str">
            <v>Prachatice</v>
          </cell>
          <cell r="DB23">
            <v>829</v>
          </cell>
          <cell r="DC23">
            <v>1852</v>
          </cell>
          <cell r="DD23">
            <v>10484</v>
          </cell>
          <cell r="DE23">
            <v>168</v>
          </cell>
          <cell r="DF23">
            <v>436</v>
          </cell>
          <cell r="DG23">
            <v>1517</v>
          </cell>
          <cell r="DH23">
            <v>271</v>
          </cell>
          <cell r="DI23">
            <v>956</v>
          </cell>
          <cell r="DJ23">
            <v>4203</v>
          </cell>
        </row>
        <row r="24">
          <cell r="B24" t="str">
            <v>Strakonice</v>
          </cell>
          <cell r="DB24">
            <v>778</v>
          </cell>
          <cell r="DC24">
            <v>1796</v>
          </cell>
          <cell r="DD24">
            <v>8102</v>
          </cell>
          <cell r="DE24">
            <v>208</v>
          </cell>
          <cell r="DF24">
            <v>802</v>
          </cell>
          <cell r="DG24">
            <v>2416</v>
          </cell>
          <cell r="DH24">
            <v>298</v>
          </cell>
          <cell r="DI24">
            <v>707</v>
          </cell>
          <cell r="DJ24">
            <v>5605</v>
          </cell>
        </row>
        <row r="25">
          <cell r="B25" t="str">
            <v>Tábor</v>
          </cell>
          <cell r="DB25">
            <v>1288</v>
          </cell>
          <cell r="DC25">
            <v>2605</v>
          </cell>
          <cell r="DD25">
            <v>11871</v>
          </cell>
          <cell r="DE25">
            <v>275</v>
          </cell>
          <cell r="DF25">
            <v>935</v>
          </cell>
          <cell r="DG25">
            <v>3041</v>
          </cell>
          <cell r="DH25">
            <v>448</v>
          </cell>
          <cell r="DI25">
            <v>1501</v>
          </cell>
          <cell r="DJ25">
            <v>6381</v>
          </cell>
        </row>
        <row r="26">
          <cell r="B26" t="str">
            <v>Jihočeský</v>
          </cell>
          <cell r="DB26">
            <v>6175</v>
          </cell>
          <cell r="DC26">
            <v>14015</v>
          </cell>
          <cell r="DD26">
            <v>50262</v>
          </cell>
          <cell r="DE26">
            <v>1316</v>
          </cell>
          <cell r="DF26">
            <v>4642</v>
          </cell>
          <cell r="DG26">
            <v>11930</v>
          </cell>
          <cell r="DH26">
            <v>2283</v>
          </cell>
          <cell r="DI26">
            <v>6920</v>
          </cell>
          <cell r="DJ26">
            <v>26061</v>
          </cell>
        </row>
        <row r="27">
          <cell r="B27" t="str">
            <v>Domažlice</v>
          </cell>
          <cell r="DB27">
            <v>939</v>
          </cell>
          <cell r="DC27">
            <v>2602</v>
          </cell>
          <cell r="DD27">
            <v>3192</v>
          </cell>
          <cell r="DE27">
            <v>167</v>
          </cell>
          <cell r="DF27">
            <v>905</v>
          </cell>
          <cell r="DG27">
            <v>809</v>
          </cell>
          <cell r="DH27">
            <v>366</v>
          </cell>
          <cell r="DI27">
            <v>1379</v>
          </cell>
          <cell r="DJ27">
            <v>1685</v>
          </cell>
        </row>
        <row r="28">
          <cell r="B28" t="str">
            <v>Klatovy</v>
          </cell>
          <cell r="DB28">
            <v>1540</v>
          </cell>
          <cell r="DC28">
            <v>3104</v>
          </cell>
          <cell r="DD28">
            <v>6861</v>
          </cell>
          <cell r="DE28">
            <v>392</v>
          </cell>
          <cell r="DF28">
            <v>1151</v>
          </cell>
          <cell r="DG28">
            <v>1862</v>
          </cell>
          <cell r="DH28">
            <v>719</v>
          </cell>
          <cell r="DI28">
            <v>1949</v>
          </cell>
          <cell r="DJ28">
            <v>4187</v>
          </cell>
        </row>
        <row r="29">
          <cell r="B29" t="str">
            <v>Plzeň - město</v>
          </cell>
          <cell r="DB29">
            <v>784</v>
          </cell>
          <cell r="DC29">
            <v>1164</v>
          </cell>
          <cell r="DD29">
            <v>5708</v>
          </cell>
          <cell r="DE29">
            <v>27</v>
          </cell>
          <cell r="DF29">
            <v>100</v>
          </cell>
          <cell r="DG29">
            <v>234</v>
          </cell>
          <cell r="DH29">
            <v>260</v>
          </cell>
          <cell r="DI29">
            <v>375</v>
          </cell>
          <cell r="DJ29">
            <v>2309</v>
          </cell>
        </row>
        <row r="30">
          <cell r="B30" t="str">
            <v>Plzeň - jih</v>
          </cell>
          <cell r="DB30">
            <v>1104</v>
          </cell>
          <cell r="DC30">
            <v>2260</v>
          </cell>
          <cell r="DD30">
            <v>7229</v>
          </cell>
          <cell r="DE30">
            <v>258</v>
          </cell>
          <cell r="DF30">
            <v>934</v>
          </cell>
          <cell r="DG30">
            <v>2549</v>
          </cell>
          <cell r="DH30">
            <v>549</v>
          </cell>
          <cell r="DI30">
            <v>1294</v>
          </cell>
          <cell r="DJ30">
            <v>5605</v>
          </cell>
        </row>
        <row r="31">
          <cell r="B31" t="str">
            <v>Plzeň - sever</v>
          </cell>
          <cell r="DB31">
            <v>994</v>
          </cell>
          <cell r="DC31">
            <v>1901</v>
          </cell>
          <cell r="DD31">
            <v>6911</v>
          </cell>
          <cell r="DE31">
            <v>203</v>
          </cell>
          <cell r="DF31">
            <v>754</v>
          </cell>
          <cell r="DG31">
            <v>1666</v>
          </cell>
          <cell r="DH31">
            <v>1190</v>
          </cell>
          <cell r="DI31">
            <v>1123</v>
          </cell>
          <cell r="DJ31">
            <v>3985</v>
          </cell>
        </row>
        <row r="32">
          <cell r="B32" t="str">
            <v>Rokycany</v>
          </cell>
          <cell r="DB32">
            <v>587</v>
          </cell>
          <cell r="DC32">
            <v>747</v>
          </cell>
          <cell r="DD32">
            <v>4491</v>
          </cell>
          <cell r="DE32">
            <v>91</v>
          </cell>
          <cell r="DF32">
            <v>354</v>
          </cell>
          <cell r="DG32">
            <v>1631</v>
          </cell>
          <cell r="DH32">
            <v>164</v>
          </cell>
          <cell r="DI32">
            <v>404</v>
          </cell>
          <cell r="DJ32">
            <v>1584</v>
          </cell>
        </row>
        <row r="33">
          <cell r="B33" t="str">
            <v>Tachov</v>
          </cell>
          <cell r="DB33">
            <v>409</v>
          </cell>
          <cell r="DC33">
            <v>1177</v>
          </cell>
          <cell r="DD33">
            <v>1666</v>
          </cell>
          <cell r="DE33">
            <v>56</v>
          </cell>
          <cell r="DF33">
            <v>167</v>
          </cell>
          <cell r="DG33">
            <v>309</v>
          </cell>
          <cell r="DH33">
            <v>158</v>
          </cell>
          <cell r="DI33">
            <v>414</v>
          </cell>
          <cell r="DJ33">
            <v>795</v>
          </cell>
        </row>
        <row r="34">
          <cell r="B34" t="str">
            <v>Plzeňský</v>
          </cell>
          <cell r="DB34">
            <v>6357</v>
          </cell>
          <cell r="DC34">
            <v>12955</v>
          </cell>
          <cell r="DD34">
            <v>36058</v>
          </cell>
          <cell r="DE34">
            <v>1194</v>
          </cell>
          <cell r="DF34">
            <v>4365</v>
          </cell>
          <cell r="DG34">
            <v>9060</v>
          </cell>
          <cell r="DH34">
            <v>3406</v>
          </cell>
          <cell r="DI34">
            <v>6938</v>
          </cell>
          <cell r="DJ34">
            <v>20150</v>
          </cell>
        </row>
        <row r="35">
          <cell r="B35" t="str">
            <v>Cheb</v>
          </cell>
          <cell r="DB35">
            <v>297</v>
          </cell>
          <cell r="DC35">
            <v>220</v>
          </cell>
          <cell r="DD35">
            <v>2951</v>
          </cell>
          <cell r="DE35">
            <v>14</v>
          </cell>
          <cell r="DF35">
            <v>54</v>
          </cell>
          <cell r="DG35">
            <v>87</v>
          </cell>
          <cell r="DH35">
            <v>40</v>
          </cell>
          <cell r="DI35">
            <v>65</v>
          </cell>
          <cell r="DJ35">
            <v>475</v>
          </cell>
        </row>
        <row r="36">
          <cell r="B36" t="str">
            <v>Karlovy Vary</v>
          </cell>
          <cell r="DB36">
            <v>991</v>
          </cell>
          <cell r="DC36">
            <v>905</v>
          </cell>
          <cell r="DD36">
            <v>11253</v>
          </cell>
          <cell r="DE36">
            <v>61</v>
          </cell>
          <cell r="DF36">
            <v>168</v>
          </cell>
          <cell r="DG36">
            <v>642</v>
          </cell>
          <cell r="DH36">
            <v>164</v>
          </cell>
          <cell r="DI36">
            <v>200</v>
          </cell>
          <cell r="DJ36">
            <v>4958</v>
          </cell>
        </row>
        <row r="37">
          <cell r="B37" t="str">
            <v>Sokolov</v>
          </cell>
          <cell r="DB37">
            <v>184</v>
          </cell>
          <cell r="DC37">
            <v>320</v>
          </cell>
          <cell r="DD37">
            <v>1286</v>
          </cell>
          <cell r="DE37">
            <v>10</v>
          </cell>
          <cell r="DF37">
            <v>120</v>
          </cell>
          <cell r="DG37">
            <v>194</v>
          </cell>
          <cell r="DH37">
            <v>48</v>
          </cell>
          <cell r="DI37">
            <v>224</v>
          </cell>
          <cell r="DJ37">
            <v>320</v>
          </cell>
        </row>
        <row r="38">
          <cell r="B38" t="str">
            <v>Karlovarský</v>
          </cell>
          <cell r="DB38">
            <v>1472</v>
          </cell>
          <cell r="DC38">
            <v>1445</v>
          </cell>
          <cell r="DD38">
            <v>15490</v>
          </cell>
          <cell r="DE38">
            <v>85</v>
          </cell>
          <cell r="DF38">
            <v>342</v>
          </cell>
          <cell r="DG38">
            <v>923</v>
          </cell>
          <cell r="DH38">
            <v>252</v>
          </cell>
          <cell r="DI38">
            <v>489</v>
          </cell>
          <cell r="DJ38">
            <v>5753</v>
          </cell>
        </row>
        <row r="39">
          <cell r="B39" t="str">
            <v>Děčín</v>
          </cell>
          <cell r="DB39">
            <v>712</v>
          </cell>
          <cell r="DC39">
            <v>2528</v>
          </cell>
          <cell r="DD39">
            <v>8495</v>
          </cell>
          <cell r="DE39">
            <v>49</v>
          </cell>
          <cell r="DF39">
            <v>168</v>
          </cell>
          <cell r="DG39">
            <v>630</v>
          </cell>
          <cell r="DH39">
            <v>384</v>
          </cell>
          <cell r="DI39">
            <v>1953</v>
          </cell>
          <cell r="DJ39">
            <v>3403</v>
          </cell>
        </row>
        <row r="40">
          <cell r="B40" t="str">
            <v>Chomutov</v>
          </cell>
          <cell r="DB40">
            <v>400</v>
          </cell>
          <cell r="DC40">
            <v>3657</v>
          </cell>
          <cell r="DD40">
            <v>880</v>
          </cell>
          <cell r="DE40">
            <v>28</v>
          </cell>
          <cell r="DF40">
            <v>248</v>
          </cell>
          <cell r="DG40">
            <v>174</v>
          </cell>
          <cell r="DH40">
            <v>68</v>
          </cell>
          <cell r="DI40">
            <v>956</v>
          </cell>
          <cell r="DJ40">
            <v>318</v>
          </cell>
        </row>
        <row r="41">
          <cell r="B41" t="str">
            <v>Litoměřice</v>
          </cell>
          <cell r="DB41">
            <v>526</v>
          </cell>
          <cell r="DC41">
            <v>1194</v>
          </cell>
          <cell r="DD41">
            <v>5897</v>
          </cell>
          <cell r="DE41">
            <v>91</v>
          </cell>
          <cell r="DF41">
            <v>297</v>
          </cell>
          <cell r="DG41">
            <v>1151</v>
          </cell>
          <cell r="DH41">
            <v>198</v>
          </cell>
          <cell r="DI41">
            <v>536</v>
          </cell>
          <cell r="DJ41">
            <v>4336</v>
          </cell>
        </row>
        <row r="42">
          <cell r="B42" t="str">
            <v>Louny</v>
          </cell>
          <cell r="DB42">
            <v>469</v>
          </cell>
          <cell r="DC42">
            <v>1221</v>
          </cell>
          <cell r="DD42">
            <v>3588</v>
          </cell>
          <cell r="DE42">
            <v>62</v>
          </cell>
          <cell r="DF42">
            <v>209</v>
          </cell>
          <cell r="DG42">
            <v>556</v>
          </cell>
          <cell r="DH42">
            <v>335</v>
          </cell>
          <cell r="DI42">
            <v>672</v>
          </cell>
          <cell r="DJ42">
            <v>2478</v>
          </cell>
        </row>
        <row r="43">
          <cell r="B43" t="str">
            <v>Most</v>
          </cell>
          <cell r="DB43">
            <v>176</v>
          </cell>
          <cell r="DC43">
            <v>277</v>
          </cell>
          <cell r="DD43">
            <v>913</v>
          </cell>
          <cell r="DE43">
            <v>26</v>
          </cell>
          <cell r="DF43">
            <v>93</v>
          </cell>
          <cell r="DG43">
            <v>204</v>
          </cell>
          <cell r="DH43">
            <v>86</v>
          </cell>
          <cell r="DI43">
            <v>146</v>
          </cell>
          <cell r="DJ43">
            <v>476</v>
          </cell>
        </row>
        <row r="44">
          <cell r="B44" t="str">
            <v>Teplice</v>
          </cell>
          <cell r="DB44">
            <v>424</v>
          </cell>
          <cell r="DC44">
            <v>192</v>
          </cell>
          <cell r="DD44">
            <v>3343</v>
          </cell>
          <cell r="DE44">
            <v>83</v>
          </cell>
          <cell r="DF44">
            <v>169</v>
          </cell>
          <cell r="DG44">
            <v>648</v>
          </cell>
          <cell r="DH44">
            <v>124</v>
          </cell>
          <cell r="DI44">
            <v>418</v>
          </cell>
          <cell r="DJ44">
            <v>4622</v>
          </cell>
        </row>
        <row r="45">
          <cell r="B45" t="str">
            <v>Ústí nad Labem</v>
          </cell>
          <cell r="DB45">
            <v>271</v>
          </cell>
          <cell r="DC45">
            <v>413</v>
          </cell>
          <cell r="DD45">
            <v>1354</v>
          </cell>
          <cell r="DE45">
            <v>35</v>
          </cell>
          <cell r="DF45">
            <v>122</v>
          </cell>
          <cell r="DG45">
            <v>147</v>
          </cell>
          <cell r="DH45">
            <v>79</v>
          </cell>
          <cell r="DI45">
            <v>279</v>
          </cell>
          <cell r="DJ45">
            <v>548</v>
          </cell>
        </row>
        <row r="46">
          <cell r="B46" t="str">
            <v>Ústecký</v>
          </cell>
          <cell r="DB46">
            <v>2978</v>
          </cell>
          <cell r="DC46">
            <v>9482</v>
          </cell>
          <cell r="DD46">
            <v>24470</v>
          </cell>
          <cell r="DE46">
            <v>374</v>
          </cell>
          <cell r="DF46">
            <v>1306</v>
          </cell>
          <cell r="DG46">
            <v>3510</v>
          </cell>
          <cell r="DH46">
            <v>1274</v>
          </cell>
          <cell r="DI46">
            <v>4960</v>
          </cell>
          <cell r="DJ46">
            <v>16181</v>
          </cell>
        </row>
        <row r="47">
          <cell r="B47" t="str">
            <v>Česká Lípa</v>
          </cell>
          <cell r="DB47">
            <v>499</v>
          </cell>
          <cell r="DC47">
            <v>209</v>
          </cell>
          <cell r="DD47">
            <v>1845</v>
          </cell>
          <cell r="DE47">
            <v>93</v>
          </cell>
          <cell r="DF47">
            <v>310</v>
          </cell>
          <cell r="DG47">
            <v>312</v>
          </cell>
          <cell r="DH47">
            <v>110</v>
          </cell>
          <cell r="DI47">
            <v>515</v>
          </cell>
          <cell r="DJ47">
            <v>394</v>
          </cell>
        </row>
        <row r="48">
          <cell r="B48" t="str">
            <v>Jablonec nad Nisou</v>
          </cell>
          <cell r="DB48">
            <v>798</v>
          </cell>
          <cell r="DC48">
            <v>664</v>
          </cell>
          <cell r="DD48">
            <v>5461</v>
          </cell>
          <cell r="DE48">
            <v>83</v>
          </cell>
          <cell r="DF48">
            <v>216</v>
          </cell>
          <cell r="DG48">
            <v>761</v>
          </cell>
          <cell r="DH48">
            <v>238</v>
          </cell>
          <cell r="DI48">
            <v>404</v>
          </cell>
          <cell r="DJ48">
            <v>4258</v>
          </cell>
        </row>
        <row r="49">
          <cell r="B49" t="str">
            <v>Liberec</v>
          </cell>
          <cell r="DB49">
            <v>1201</v>
          </cell>
          <cell r="DC49">
            <v>2061</v>
          </cell>
          <cell r="DD49">
            <v>3077</v>
          </cell>
          <cell r="DE49">
            <v>114</v>
          </cell>
          <cell r="DF49">
            <v>380</v>
          </cell>
          <cell r="DG49">
            <v>418</v>
          </cell>
          <cell r="DH49">
            <v>453</v>
          </cell>
          <cell r="DI49">
            <v>886</v>
          </cell>
          <cell r="DJ49">
            <v>1366</v>
          </cell>
        </row>
        <row r="50">
          <cell r="B50" t="str">
            <v>Semily</v>
          </cell>
          <cell r="DB50">
            <v>690</v>
          </cell>
          <cell r="DC50">
            <v>1443</v>
          </cell>
          <cell r="DD50">
            <v>9964</v>
          </cell>
          <cell r="DE50">
            <v>98</v>
          </cell>
          <cell r="DF50">
            <v>392</v>
          </cell>
          <cell r="DG50">
            <v>1744</v>
          </cell>
          <cell r="DH50">
            <v>174</v>
          </cell>
          <cell r="DI50">
            <v>602</v>
          </cell>
          <cell r="DJ50">
            <v>4263</v>
          </cell>
        </row>
        <row r="51">
          <cell r="B51" t="str">
            <v>Liberecký</v>
          </cell>
          <cell r="DB51">
            <v>3188</v>
          </cell>
          <cell r="DC51">
            <v>4377</v>
          </cell>
          <cell r="DD51">
            <v>20347</v>
          </cell>
          <cell r="DE51">
            <v>388</v>
          </cell>
          <cell r="DF51">
            <v>1298</v>
          </cell>
          <cell r="DG51">
            <v>3235</v>
          </cell>
          <cell r="DH51">
            <v>975</v>
          </cell>
          <cell r="DI51">
            <v>2407</v>
          </cell>
          <cell r="DJ51">
            <v>10281</v>
          </cell>
        </row>
        <row r="52">
          <cell r="B52" t="str">
            <v>Hradec Králové</v>
          </cell>
          <cell r="DB52">
            <v>857</v>
          </cell>
          <cell r="DC52">
            <v>1429</v>
          </cell>
          <cell r="DD52">
            <v>6726</v>
          </cell>
          <cell r="DE52">
            <v>165</v>
          </cell>
          <cell r="DF52">
            <v>612</v>
          </cell>
          <cell r="DG52">
            <v>1668</v>
          </cell>
          <cell r="DH52">
            <v>262</v>
          </cell>
          <cell r="DI52">
            <v>687</v>
          </cell>
          <cell r="DJ52">
            <v>4454</v>
          </cell>
        </row>
        <row r="53">
          <cell r="B53" t="str">
            <v>Jičín</v>
          </cell>
          <cell r="DB53">
            <v>785</v>
          </cell>
          <cell r="DC53">
            <v>1521</v>
          </cell>
          <cell r="DD53">
            <v>2525</v>
          </cell>
          <cell r="DE53">
            <v>188</v>
          </cell>
          <cell r="DF53">
            <v>675</v>
          </cell>
          <cell r="DG53">
            <v>1091</v>
          </cell>
          <cell r="DH53">
            <v>359</v>
          </cell>
          <cell r="DI53">
            <v>709</v>
          </cell>
          <cell r="DJ53">
            <v>1362</v>
          </cell>
        </row>
        <row r="54">
          <cell r="B54" t="str">
            <v>Náchod</v>
          </cell>
          <cell r="DB54">
            <v>1523</v>
          </cell>
          <cell r="DC54">
            <v>3453</v>
          </cell>
          <cell r="DD54">
            <v>18699</v>
          </cell>
          <cell r="DE54">
            <v>159</v>
          </cell>
          <cell r="DF54">
            <v>607</v>
          </cell>
          <cell r="DG54">
            <v>1947</v>
          </cell>
          <cell r="DH54">
            <v>457</v>
          </cell>
          <cell r="DI54">
            <v>1413</v>
          </cell>
          <cell r="DJ54">
            <v>6370</v>
          </cell>
        </row>
        <row r="55">
          <cell r="B55" t="str">
            <v>Rychnov nad Kněžnou</v>
          </cell>
          <cell r="DB55">
            <v>997</v>
          </cell>
          <cell r="DC55">
            <v>1408</v>
          </cell>
          <cell r="DD55">
            <v>10420</v>
          </cell>
          <cell r="DE55">
            <v>143</v>
          </cell>
          <cell r="DF55">
            <v>460</v>
          </cell>
          <cell r="DG55">
            <v>1703</v>
          </cell>
          <cell r="DH55">
            <v>439</v>
          </cell>
          <cell r="DI55">
            <v>830</v>
          </cell>
          <cell r="DJ55">
            <v>7163</v>
          </cell>
        </row>
        <row r="56">
          <cell r="B56" t="str">
            <v>Trutnov</v>
          </cell>
          <cell r="DB56">
            <v>683</v>
          </cell>
          <cell r="DC56">
            <v>1762</v>
          </cell>
          <cell r="DD56">
            <v>4200</v>
          </cell>
          <cell r="DE56">
            <v>63</v>
          </cell>
          <cell r="DF56">
            <v>213</v>
          </cell>
          <cell r="DG56">
            <v>602</v>
          </cell>
          <cell r="DH56">
            <v>172</v>
          </cell>
          <cell r="DI56">
            <v>410</v>
          </cell>
          <cell r="DJ56">
            <v>1538</v>
          </cell>
        </row>
        <row r="57">
          <cell r="B57" t="str">
            <v>Královéhradecký</v>
          </cell>
          <cell r="DB57">
            <v>4845</v>
          </cell>
          <cell r="DC57">
            <v>9573</v>
          </cell>
          <cell r="DD57">
            <v>42570</v>
          </cell>
          <cell r="DE57">
            <v>718</v>
          </cell>
          <cell r="DF57">
            <v>2567</v>
          </cell>
          <cell r="DG57">
            <v>7011</v>
          </cell>
          <cell r="DH57">
            <v>1689</v>
          </cell>
          <cell r="DI57">
            <v>4049</v>
          </cell>
          <cell r="DJ57">
            <v>20887</v>
          </cell>
        </row>
        <row r="58">
          <cell r="B58" t="str">
            <v>Chrudim</v>
          </cell>
          <cell r="DB58">
            <v>1454</v>
          </cell>
          <cell r="DC58">
            <v>2013</v>
          </cell>
          <cell r="DD58">
            <v>16185</v>
          </cell>
          <cell r="DE58">
            <v>280</v>
          </cell>
          <cell r="DF58">
            <v>858</v>
          </cell>
          <cell r="DG58">
            <v>2713</v>
          </cell>
          <cell r="DH58">
            <v>587</v>
          </cell>
          <cell r="DI58">
            <v>1096</v>
          </cell>
          <cell r="DJ58">
            <v>7564</v>
          </cell>
        </row>
        <row r="59">
          <cell r="B59" t="str">
            <v>Pardubice</v>
          </cell>
          <cell r="DB59">
            <v>1105</v>
          </cell>
          <cell r="DC59">
            <v>2546</v>
          </cell>
          <cell r="DD59">
            <v>8882</v>
          </cell>
          <cell r="DE59">
            <v>161</v>
          </cell>
          <cell r="DF59">
            <v>691</v>
          </cell>
          <cell r="DG59">
            <v>1308</v>
          </cell>
          <cell r="DH59">
            <v>804</v>
          </cell>
          <cell r="DI59">
            <v>997</v>
          </cell>
          <cell r="DJ59">
            <v>3187</v>
          </cell>
        </row>
        <row r="60">
          <cell r="B60" t="str">
            <v>Svitavy</v>
          </cell>
          <cell r="DB60">
            <v>798</v>
          </cell>
          <cell r="DC60">
            <v>1306</v>
          </cell>
          <cell r="DD60">
            <v>6286</v>
          </cell>
          <cell r="DE60">
            <v>148</v>
          </cell>
          <cell r="DF60">
            <v>543</v>
          </cell>
          <cell r="DG60">
            <v>1261</v>
          </cell>
          <cell r="DH60">
            <v>394</v>
          </cell>
          <cell r="DI60">
            <v>753</v>
          </cell>
          <cell r="DJ60">
            <v>5933</v>
          </cell>
        </row>
        <row r="61">
          <cell r="B61" t="str">
            <v>Ústí nad Orlicí</v>
          </cell>
          <cell r="DB61">
            <v>921</v>
          </cell>
          <cell r="DC61">
            <v>2651</v>
          </cell>
          <cell r="DD61">
            <v>2992</v>
          </cell>
          <cell r="DE61">
            <v>152</v>
          </cell>
          <cell r="DF61">
            <v>576</v>
          </cell>
          <cell r="DG61">
            <v>641</v>
          </cell>
          <cell r="DH61">
            <v>527</v>
          </cell>
          <cell r="DI61">
            <v>1199</v>
          </cell>
          <cell r="DJ61">
            <v>3137</v>
          </cell>
        </row>
        <row r="62">
          <cell r="B62" t="str">
            <v>Pardubický</v>
          </cell>
          <cell r="DB62">
            <v>4278</v>
          </cell>
          <cell r="DC62">
            <v>8516</v>
          </cell>
          <cell r="DD62">
            <v>34345</v>
          </cell>
          <cell r="DE62">
            <v>741</v>
          </cell>
          <cell r="DF62">
            <v>2668</v>
          </cell>
          <cell r="DG62">
            <v>5923</v>
          </cell>
          <cell r="DH62">
            <v>2312</v>
          </cell>
          <cell r="DI62">
            <v>4045</v>
          </cell>
          <cell r="DJ62">
            <v>19821</v>
          </cell>
        </row>
        <row r="63">
          <cell r="B63" t="str">
            <v>Havlíčkův Brod</v>
          </cell>
          <cell r="DB63">
            <v>999</v>
          </cell>
          <cell r="DC63">
            <v>1863</v>
          </cell>
          <cell r="DD63">
            <v>11316</v>
          </cell>
          <cell r="DE63">
            <v>269</v>
          </cell>
          <cell r="DF63">
            <v>941</v>
          </cell>
          <cell r="DG63">
            <v>3663</v>
          </cell>
          <cell r="DH63">
            <v>456</v>
          </cell>
          <cell r="DI63">
            <v>1272</v>
          </cell>
          <cell r="DJ63">
            <v>9352</v>
          </cell>
        </row>
        <row r="64">
          <cell r="B64" t="str">
            <v>Jihlava</v>
          </cell>
          <cell r="DB64">
            <v>1021</v>
          </cell>
          <cell r="DC64">
            <v>2108</v>
          </cell>
          <cell r="DD64">
            <v>7938</v>
          </cell>
          <cell r="DE64">
            <v>242</v>
          </cell>
          <cell r="DF64">
            <v>735</v>
          </cell>
          <cell r="DG64">
            <v>2530</v>
          </cell>
          <cell r="DH64">
            <v>358</v>
          </cell>
          <cell r="DI64">
            <v>1080</v>
          </cell>
          <cell r="DJ64">
            <v>4762</v>
          </cell>
        </row>
        <row r="65">
          <cell r="B65" t="str">
            <v>Pelhřimov</v>
          </cell>
          <cell r="DB65">
            <v>1085</v>
          </cell>
          <cell r="DC65">
            <v>5812</v>
          </cell>
          <cell r="DD65">
            <v>4965</v>
          </cell>
          <cell r="DE65">
            <v>314</v>
          </cell>
          <cell r="DF65">
            <v>1678</v>
          </cell>
          <cell r="DG65">
            <v>1876</v>
          </cell>
          <cell r="DH65">
            <v>657</v>
          </cell>
          <cell r="DI65">
            <v>3808</v>
          </cell>
          <cell r="DJ65">
            <v>3193</v>
          </cell>
        </row>
        <row r="66">
          <cell r="B66" t="str">
            <v>Třebíč</v>
          </cell>
          <cell r="DB66">
            <v>1208</v>
          </cell>
          <cell r="DC66">
            <v>1992</v>
          </cell>
          <cell r="DD66">
            <v>12658</v>
          </cell>
          <cell r="DE66">
            <v>277</v>
          </cell>
          <cell r="DF66">
            <v>1018</v>
          </cell>
          <cell r="DG66">
            <v>3725</v>
          </cell>
          <cell r="DH66">
            <v>602</v>
          </cell>
          <cell r="DI66">
            <v>1364</v>
          </cell>
          <cell r="DJ66">
            <v>9038</v>
          </cell>
        </row>
        <row r="67">
          <cell r="B67" t="str">
            <v>Žďár nad Sázavou</v>
          </cell>
          <cell r="DB67">
            <v>2132</v>
          </cell>
          <cell r="DC67">
            <v>5024</v>
          </cell>
          <cell r="DD67">
            <v>19801</v>
          </cell>
          <cell r="DE67">
            <v>349</v>
          </cell>
          <cell r="DF67">
            <v>1410</v>
          </cell>
          <cell r="DG67">
            <v>3934</v>
          </cell>
          <cell r="DH67">
            <v>952</v>
          </cell>
          <cell r="DI67">
            <v>2358</v>
          </cell>
          <cell r="DJ67">
            <v>13624</v>
          </cell>
        </row>
        <row r="68">
          <cell r="B68" t="str">
            <v>Vysočina</v>
          </cell>
          <cell r="DB68">
            <v>6445</v>
          </cell>
          <cell r="DC68">
            <v>16799</v>
          </cell>
          <cell r="DD68">
            <v>56678</v>
          </cell>
          <cell r="DE68">
            <v>1451</v>
          </cell>
          <cell r="DF68">
            <v>5782</v>
          </cell>
          <cell r="DG68">
            <v>15728</v>
          </cell>
          <cell r="DH68">
            <v>3025</v>
          </cell>
          <cell r="DI68">
            <v>9882</v>
          </cell>
          <cell r="DJ68">
            <v>39969</v>
          </cell>
        </row>
        <row r="69">
          <cell r="B69" t="str">
            <v>Blansko</v>
          </cell>
          <cell r="DB69">
            <v>1403</v>
          </cell>
          <cell r="DC69">
            <v>2295</v>
          </cell>
          <cell r="DD69">
            <v>11083</v>
          </cell>
          <cell r="DE69">
            <v>219</v>
          </cell>
          <cell r="DF69">
            <v>730</v>
          </cell>
          <cell r="DG69">
            <v>1741</v>
          </cell>
          <cell r="DH69">
            <v>554</v>
          </cell>
          <cell r="DI69">
            <v>1397</v>
          </cell>
          <cell r="DJ69">
            <v>5404</v>
          </cell>
        </row>
        <row r="70">
          <cell r="B70" t="str">
            <v>Brno - město</v>
          </cell>
          <cell r="DB70">
            <v>447</v>
          </cell>
          <cell r="DC70">
            <v>318</v>
          </cell>
          <cell r="DD70">
            <v>3347</v>
          </cell>
          <cell r="DE70">
            <v>12</v>
          </cell>
          <cell r="DF70">
            <v>36</v>
          </cell>
          <cell r="DG70">
            <v>94</v>
          </cell>
          <cell r="DH70">
            <v>346</v>
          </cell>
          <cell r="DI70">
            <v>354</v>
          </cell>
          <cell r="DJ70">
            <v>2638</v>
          </cell>
        </row>
        <row r="71">
          <cell r="B71" t="str">
            <v>Brno - venkov</v>
          </cell>
          <cell r="DB71">
            <v>854</v>
          </cell>
          <cell r="DC71">
            <v>1598</v>
          </cell>
          <cell r="DD71">
            <v>8364</v>
          </cell>
          <cell r="DE71">
            <v>106</v>
          </cell>
          <cell r="DF71">
            <v>219</v>
          </cell>
          <cell r="DG71">
            <v>473</v>
          </cell>
          <cell r="DH71">
            <v>296</v>
          </cell>
          <cell r="DI71">
            <v>495</v>
          </cell>
          <cell r="DJ71">
            <v>2597</v>
          </cell>
        </row>
        <row r="72">
          <cell r="B72" t="str">
            <v>Břeclav</v>
          </cell>
          <cell r="DB72">
            <v>518</v>
          </cell>
          <cell r="DC72">
            <v>1062</v>
          </cell>
          <cell r="DD72">
            <v>1747</v>
          </cell>
          <cell r="DE72">
            <v>38</v>
          </cell>
          <cell r="DF72">
            <v>251</v>
          </cell>
          <cell r="DG72">
            <v>174</v>
          </cell>
          <cell r="DH72">
            <v>227</v>
          </cell>
          <cell r="DI72">
            <v>637</v>
          </cell>
          <cell r="DJ72">
            <v>1478</v>
          </cell>
        </row>
        <row r="73">
          <cell r="B73" t="str">
            <v>Hodonín</v>
          </cell>
          <cell r="DB73">
            <v>506</v>
          </cell>
          <cell r="DC73">
            <v>924</v>
          </cell>
          <cell r="DD73">
            <v>4773</v>
          </cell>
          <cell r="DE73">
            <v>70</v>
          </cell>
          <cell r="DF73">
            <v>217</v>
          </cell>
          <cell r="DG73">
            <v>502</v>
          </cell>
          <cell r="DH73">
            <v>300</v>
          </cell>
          <cell r="DI73">
            <v>888</v>
          </cell>
          <cell r="DJ73">
            <v>4828</v>
          </cell>
        </row>
        <row r="74">
          <cell r="B74" t="str">
            <v>Vyškov</v>
          </cell>
          <cell r="DB74">
            <v>373</v>
          </cell>
          <cell r="DC74">
            <v>1090</v>
          </cell>
          <cell r="DD74">
            <v>3616</v>
          </cell>
          <cell r="DE74">
            <v>59</v>
          </cell>
          <cell r="DF74">
            <v>261</v>
          </cell>
          <cell r="DG74">
            <v>609</v>
          </cell>
          <cell r="DH74">
            <v>283</v>
          </cell>
          <cell r="DI74">
            <v>1068</v>
          </cell>
          <cell r="DJ74">
            <v>6457</v>
          </cell>
        </row>
        <row r="75">
          <cell r="B75" t="str">
            <v>Znojmo</v>
          </cell>
          <cell r="DB75">
            <v>877</v>
          </cell>
          <cell r="DC75">
            <v>1221</v>
          </cell>
          <cell r="DD75">
            <v>6987</v>
          </cell>
          <cell r="DE75">
            <v>146</v>
          </cell>
          <cell r="DF75">
            <v>470</v>
          </cell>
          <cell r="DG75">
            <v>1345</v>
          </cell>
          <cell r="DH75">
            <v>497</v>
          </cell>
          <cell r="DI75">
            <v>1277</v>
          </cell>
          <cell r="DJ75">
            <v>9411</v>
          </cell>
        </row>
        <row r="76">
          <cell r="B76" t="str">
            <v>Jihomoravský</v>
          </cell>
          <cell r="DB76">
            <v>4978</v>
          </cell>
          <cell r="DC76">
            <v>8508</v>
          </cell>
          <cell r="DD76">
            <v>39917</v>
          </cell>
          <cell r="DE76">
            <v>650</v>
          </cell>
          <cell r="DF76">
            <v>2184</v>
          </cell>
          <cell r="DG76">
            <v>4938</v>
          </cell>
          <cell r="DH76">
            <v>2503</v>
          </cell>
          <cell r="DI76">
            <v>6116</v>
          </cell>
          <cell r="DJ76">
            <v>32813</v>
          </cell>
        </row>
        <row r="77">
          <cell r="B77" t="str">
            <v>Jeseník</v>
          </cell>
          <cell r="DB77">
            <v>276</v>
          </cell>
          <cell r="DC77">
            <v>321</v>
          </cell>
          <cell r="DD77">
            <v>3987</v>
          </cell>
          <cell r="DE77">
            <v>37</v>
          </cell>
          <cell r="DF77">
            <v>146</v>
          </cell>
          <cell r="DG77">
            <v>995</v>
          </cell>
          <cell r="DH77">
            <v>60</v>
          </cell>
          <cell r="DI77">
            <v>203</v>
          </cell>
          <cell r="DJ77">
            <v>2492</v>
          </cell>
        </row>
        <row r="78">
          <cell r="B78" t="str">
            <v>Olomouc</v>
          </cell>
          <cell r="DB78">
            <v>882</v>
          </cell>
          <cell r="DC78">
            <v>2797</v>
          </cell>
          <cell r="DD78">
            <v>11954</v>
          </cell>
          <cell r="DE78">
            <v>122</v>
          </cell>
          <cell r="DF78">
            <v>505</v>
          </cell>
          <cell r="DG78">
            <v>1158</v>
          </cell>
          <cell r="DH78">
            <v>449</v>
          </cell>
          <cell r="DI78">
            <v>1397</v>
          </cell>
          <cell r="DJ78">
            <v>5596</v>
          </cell>
        </row>
        <row r="79">
          <cell r="B79" t="str">
            <v>Prostějov</v>
          </cell>
          <cell r="DB79">
            <v>1071</v>
          </cell>
          <cell r="DC79">
            <v>1390</v>
          </cell>
          <cell r="DD79">
            <v>9207</v>
          </cell>
          <cell r="DE79">
            <v>170</v>
          </cell>
          <cell r="DF79">
            <v>484</v>
          </cell>
          <cell r="DG79">
            <v>1231</v>
          </cell>
          <cell r="DH79">
            <v>446</v>
          </cell>
          <cell r="DI79">
            <v>849</v>
          </cell>
          <cell r="DJ79">
            <v>6503</v>
          </cell>
        </row>
        <row r="80">
          <cell r="B80" t="str">
            <v>Přerov</v>
          </cell>
          <cell r="DB80">
            <v>881</v>
          </cell>
          <cell r="DC80">
            <v>1576</v>
          </cell>
          <cell r="DD80">
            <v>6894</v>
          </cell>
          <cell r="DE80">
            <v>211</v>
          </cell>
          <cell r="DF80">
            <v>346</v>
          </cell>
          <cell r="DG80">
            <v>1195</v>
          </cell>
          <cell r="DH80">
            <v>358</v>
          </cell>
          <cell r="DI80">
            <v>790</v>
          </cell>
          <cell r="DJ80">
            <v>4087</v>
          </cell>
        </row>
        <row r="81">
          <cell r="B81" t="str">
            <v>Šumperk</v>
          </cell>
          <cell r="DB81">
            <v>857</v>
          </cell>
          <cell r="DC81">
            <v>1436</v>
          </cell>
          <cell r="DD81">
            <v>8196</v>
          </cell>
          <cell r="DE81">
            <v>118</v>
          </cell>
          <cell r="DF81">
            <v>370</v>
          </cell>
          <cell r="DG81">
            <v>990</v>
          </cell>
          <cell r="DH81">
            <v>396</v>
          </cell>
          <cell r="DI81">
            <v>879</v>
          </cell>
          <cell r="DJ81">
            <v>10195</v>
          </cell>
        </row>
        <row r="82">
          <cell r="B82" t="str">
            <v>Olomoucký</v>
          </cell>
          <cell r="DB82">
            <v>3967</v>
          </cell>
          <cell r="DC82">
            <v>7520</v>
          </cell>
          <cell r="DD82">
            <v>40238</v>
          </cell>
          <cell r="DE82">
            <v>658</v>
          </cell>
          <cell r="DF82">
            <v>1851</v>
          </cell>
          <cell r="DG82">
            <v>5569</v>
          </cell>
          <cell r="DH82">
            <v>1709</v>
          </cell>
          <cell r="DI82">
            <v>4118</v>
          </cell>
          <cell r="DJ82">
            <v>28873</v>
          </cell>
        </row>
        <row r="83">
          <cell r="B83" t="str">
            <v>Kroměříž</v>
          </cell>
          <cell r="DB83">
            <v>782</v>
          </cell>
          <cell r="DC83">
            <v>2335</v>
          </cell>
          <cell r="DD83">
            <v>10602</v>
          </cell>
          <cell r="DE83">
            <v>110</v>
          </cell>
          <cell r="DF83">
            <v>332</v>
          </cell>
          <cell r="DG83">
            <v>1613</v>
          </cell>
          <cell r="DH83">
            <v>429</v>
          </cell>
          <cell r="DI83">
            <v>825</v>
          </cell>
          <cell r="DJ83">
            <v>6216</v>
          </cell>
        </row>
        <row r="84">
          <cell r="B84" t="str">
            <v>Uherské Hradiště</v>
          </cell>
          <cell r="DB84">
            <v>628</v>
          </cell>
          <cell r="DC84">
            <v>1512</v>
          </cell>
          <cell r="DD84">
            <v>11599</v>
          </cell>
          <cell r="DE84">
            <v>53</v>
          </cell>
          <cell r="DF84">
            <v>194</v>
          </cell>
          <cell r="DG84">
            <v>356</v>
          </cell>
          <cell r="DH84">
            <v>344</v>
          </cell>
          <cell r="DI84">
            <v>576</v>
          </cell>
          <cell r="DJ84">
            <v>5802</v>
          </cell>
        </row>
        <row r="85">
          <cell r="B85" t="str">
            <v>Vsetín</v>
          </cell>
          <cell r="DB85">
            <v>990</v>
          </cell>
          <cell r="DC85">
            <v>2090</v>
          </cell>
          <cell r="DD85">
            <v>8916</v>
          </cell>
          <cell r="DE85">
            <v>204</v>
          </cell>
          <cell r="DF85">
            <v>402</v>
          </cell>
          <cell r="DG85">
            <v>1672</v>
          </cell>
          <cell r="DH85">
            <v>350</v>
          </cell>
          <cell r="DI85">
            <v>978</v>
          </cell>
          <cell r="DJ85">
            <v>5782</v>
          </cell>
        </row>
        <row r="86">
          <cell r="B86" t="str">
            <v>Zlín</v>
          </cell>
          <cell r="DB86">
            <v>920</v>
          </cell>
          <cell r="DC86">
            <v>2145</v>
          </cell>
          <cell r="DD86">
            <v>8921</v>
          </cell>
          <cell r="DE86">
            <v>128</v>
          </cell>
          <cell r="DF86">
            <v>496</v>
          </cell>
          <cell r="DG86">
            <v>1132</v>
          </cell>
          <cell r="DH86">
            <v>385</v>
          </cell>
          <cell r="DI86">
            <v>1204</v>
          </cell>
          <cell r="DJ86">
            <v>8578</v>
          </cell>
        </row>
        <row r="87">
          <cell r="B87" t="str">
            <v>Zlínský</v>
          </cell>
          <cell r="DB87">
            <v>3320</v>
          </cell>
          <cell r="DC87">
            <v>8082</v>
          </cell>
          <cell r="DD87">
            <v>40038</v>
          </cell>
          <cell r="DE87">
            <v>495</v>
          </cell>
          <cell r="DF87">
            <v>1424</v>
          </cell>
          <cell r="DG87">
            <v>4773</v>
          </cell>
          <cell r="DH87">
            <v>1508</v>
          </cell>
          <cell r="DI87">
            <v>3583</v>
          </cell>
          <cell r="DJ87">
            <v>26378</v>
          </cell>
        </row>
        <row r="88">
          <cell r="B88" t="str">
            <v>Bruntál</v>
          </cell>
          <cell r="DB88">
            <v>525</v>
          </cell>
          <cell r="DC88">
            <v>4180</v>
          </cell>
          <cell r="DD88">
            <v>2005</v>
          </cell>
          <cell r="DE88">
            <v>42</v>
          </cell>
          <cell r="DF88">
            <v>195</v>
          </cell>
          <cell r="DG88">
            <v>244</v>
          </cell>
          <cell r="DH88">
            <v>179</v>
          </cell>
          <cell r="DI88">
            <v>1291</v>
          </cell>
          <cell r="DJ88">
            <v>847</v>
          </cell>
        </row>
        <row r="89">
          <cell r="B89" t="str">
            <v>Frýdek - Místek</v>
          </cell>
          <cell r="DB89">
            <v>1073</v>
          </cell>
          <cell r="DC89">
            <v>2066</v>
          </cell>
          <cell r="DD89">
            <v>5809</v>
          </cell>
          <cell r="DE89">
            <v>65</v>
          </cell>
          <cell r="DF89">
            <v>155</v>
          </cell>
          <cell r="DG89">
            <v>218</v>
          </cell>
          <cell r="DH89">
            <v>227</v>
          </cell>
          <cell r="DI89">
            <v>758</v>
          </cell>
          <cell r="DJ89">
            <v>1323</v>
          </cell>
        </row>
        <row r="90">
          <cell r="B90" t="str">
            <v>Karviná</v>
          </cell>
          <cell r="DB90">
            <v>2742</v>
          </cell>
          <cell r="DC90">
            <v>1488</v>
          </cell>
          <cell r="DD90">
            <v>3454</v>
          </cell>
          <cell r="DE90">
            <v>48</v>
          </cell>
          <cell r="DF90">
            <v>107</v>
          </cell>
          <cell r="DG90">
            <v>233</v>
          </cell>
          <cell r="DH90">
            <v>530</v>
          </cell>
          <cell r="DI90">
            <v>714</v>
          </cell>
          <cell r="DJ90">
            <v>3499</v>
          </cell>
        </row>
        <row r="91">
          <cell r="B91" t="str">
            <v>Nový Jičín</v>
          </cell>
          <cell r="DB91">
            <v>993</v>
          </cell>
          <cell r="DC91">
            <v>3778</v>
          </cell>
          <cell r="DD91">
            <v>3886</v>
          </cell>
          <cell r="DE91">
            <v>154</v>
          </cell>
          <cell r="DF91">
            <v>444</v>
          </cell>
          <cell r="DG91">
            <v>546</v>
          </cell>
          <cell r="DH91">
            <v>343</v>
          </cell>
          <cell r="DI91">
            <v>1380</v>
          </cell>
          <cell r="DJ91">
            <v>2613</v>
          </cell>
        </row>
        <row r="92">
          <cell r="B92" t="str">
            <v>Opava</v>
          </cell>
          <cell r="DB92">
            <v>1115</v>
          </cell>
          <cell r="DC92">
            <v>3091</v>
          </cell>
          <cell r="DD92">
            <v>4986</v>
          </cell>
          <cell r="DE92">
            <v>121</v>
          </cell>
          <cell r="DF92">
            <v>439</v>
          </cell>
          <cell r="DG92">
            <v>530</v>
          </cell>
          <cell r="DH92">
            <v>457</v>
          </cell>
          <cell r="DI92">
            <v>1852</v>
          </cell>
          <cell r="DJ92">
            <v>2260</v>
          </cell>
        </row>
        <row r="93">
          <cell r="B93" t="str">
            <v>Ostrava</v>
          </cell>
          <cell r="DB93">
            <v>551</v>
          </cell>
          <cell r="DC93">
            <v>934</v>
          </cell>
          <cell r="DD93">
            <v>4624</v>
          </cell>
          <cell r="DE93">
            <v>36</v>
          </cell>
          <cell r="DF93">
            <v>177</v>
          </cell>
          <cell r="DG93">
            <v>212</v>
          </cell>
          <cell r="DH93">
            <v>198</v>
          </cell>
          <cell r="DI93">
            <v>572</v>
          </cell>
          <cell r="DJ93">
            <v>1724</v>
          </cell>
        </row>
        <row r="94">
          <cell r="B94" t="str">
            <v>Moravskoslezský</v>
          </cell>
          <cell r="DB94">
            <v>6999</v>
          </cell>
          <cell r="DC94">
            <v>15537</v>
          </cell>
          <cell r="DD94">
            <v>24764</v>
          </cell>
          <cell r="DE94">
            <v>466</v>
          </cell>
          <cell r="DF94">
            <v>1517</v>
          </cell>
          <cell r="DG94">
            <v>1983</v>
          </cell>
          <cell r="DH94">
            <v>1934</v>
          </cell>
          <cell r="DI94">
            <v>6567</v>
          </cell>
          <cell r="DJ94">
            <v>12266</v>
          </cell>
        </row>
        <row r="95">
          <cell r="B95" t="str">
            <v>Celkem</v>
          </cell>
          <cell r="DB95">
            <v>64312</v>
          </cell>
          <cell r="DC95">
            <v>133534</v>
          </cell>
          <cell r="DD95">
            <v>531638</v>
          </cell>
          <cell r="DE95">
            <v>10193</v>
          </cell>
          <cell r="DF95">
            <v>35861</v>
          </cell>
          <cell r="DG95">
            <v>94042</v>
          </cell>
          <cell r="DH95">
            <v>27284</v>
          </cell>
          <cell r="DI95">
            <v>69843</v>
          </cell>
          <cell r="DJ95">
            <v>322792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sqref="A1:XFD1048576"/>
    </sheetView>
  </sheetViews>
  <sheetFormatPr defaultColWidth="9.1796875" defaultRowHeight="14.5" x14ac:dyDescent="0.35"/>
  <cols>
    <col min="1" max="1" width="17.54296875" style="3" bestFit="1" customWidth="1"/>
    <col min="2" max="10" width="7.54296875" style="2" customWidth="1"/>
    <col min="11" max="16384" width="9.1796875" style="2"/>
  </cols>
  <sheetData>
    <row r="1" spans="1:10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thickBot="1" x14ac:dyDescent="0.4"/>
    <row r="3" spans="1:10" ht="45" customHeight="1" x14ac:dyDescent="0.35">
      <c r="A3" s="4" t="s">
        <v>1</v>
      </c>
      <c r="B3" s="5" t="s">
        <v>2</v>
      </c>
      <c r="C3" s="5"/>
      <c r="D3" s="5"/>
      <c r="E3" s="6" t="s">
        <v>3</v>
      </c>
      <c r="F3" s="6"/>
      <c r="G3" s="5"/>
      <c r="H3" s="7" t="s">
        <v>4</v>
      </c>
      <c r="I3" s="7"/>
      <c r="J3" s="7"/>
    </row>
    <row r="4" spans="1:10" ht="15" customHeight="1" thickBot="1" x14ac:dyDescent="0.4">
      <c r="A4" s="8"/>
      <c r="B4" s="9" t="s">
        <v>5</v>
      </c>
      <c r="C4" s="10" t="s">
        <v>6</v>
      </c>
      <c r="D4" s="11" t="s">
        <v>7</v>
      </c>
      <c r="E4" s="9" t="s">
        <v>5</v>
      </c>
      <c r="F4" s="10" t="s">
        <v>6</v>
      </c>
      <c r="G4" s="11" t="s">
        <v>7</v>
      </c>
      <c r="H4" s="9" t="s">
        <v>5</v>
      </c>
      <c r="I4" s="10" t="s">
        <v>6</v>
      </c>
      <c r="J4" s="11" t="s">
        <v>7</v>
      </c>
    </row>
    <row r="5" spans="1:10" ht="15" thickBot="1" x14ac:dyDescent="0.4">
      <c r="A5" s="12" t="str">
        <f>[1]Data!B5</f>
        <v>Praha - město</v>
      </c>
      <c r="B5" s="13">
        <f>[1]Data!DB5</f>
        <v>919</v>
      </c>
      <c r="C5" s="14">
        <f>[1]Data!DC5</f>
        <v>2721</v>
      </c>
      <c r="D5" s="15">
        <f>[1]Data!DD5</f>
        <v>25507</v>
      </c>
      <c r="E5" s="13">
        <f>[1]Data!DE5</f>
        <v>61</v>
      </c>
      <c r="F5" s="14">
        <f>[1]Data!DF5</f>
        <v>233</v>
      </c>
      <c r="G5" s="15">
        <f>[1]Data!DG5</f>
        <v>552</v>
      </c>
      <c r="H5" s="13">
        <f>[1]Data!DH5</f>
        <v>410</v>
      </c>
      <c r="I5" s="16">
        <f>[1]Data!DI5</f>
        <v>1017</v>
      </c>
      <c r="J5" s="17">
        <f>[1]Data!DJ5</f>
        <v>5290</v>
      </c>
    </row>
    <row r="6" spans="1:10" x14ac:dyDescent="0.35">
      <c r="A6" s="18" t="str">
        <f>[1]Data!B6</f>
        <v>Benešov</v>
      </c>
      <c r="B6" s="19">
        <f>[1]Data!DB6</f>
        <v>1549</v>
      </c>
      <c r="C6" s="20">
        <f>[1]Data!DC6</f>
        <v>2392</v>
      </c>
      <c r="D6" s="21">
        <f>[1]Data!DD6</f>
        <v>12681</v>
      </c>
      <c r="E6" s="19">
        <f>[1]Data!DE6</f>
        <v>429</v>
      </c>
      <c r="F6" s="20">
        <f>[1]Data!DF6</f>
        <v>1355</v>
      </c>
      <c r="G6" s="21">
        <f>[1]Data!DG6</f>
        <v>4838</v>
      </c>
      <c r="H6" s="19">
        <f>[1]Data!DH6</f>
        <v>674</v>
      </c>
      <c r="I6" s="22">
        <f>[1]Data!DI6</f>
        <v>1809</v>
      </c>
      <c r="J6" s="23">
        <f>[1]Data!DJ6</f>
        <v>8487</v>
      </c>
    </row>
    <row r="7" spans="1:10" x14ac:dyDescent="0.35">
      <c r="A7" s="24" t="str">
        <f>[1]Data!B7</f>
        <v>Beroun</v>
      </c>
      <c r="B7" s="25">
        <f>[1]Data!DB7</f>
        <v>616</v>
      </c>
      <c r="C7" s="26">
        <f>[1]Data!DC7</f>
        <v>1163</v>
      </c>
      <c r="D7" s="27">
        <f>[1]Data!DD7</f>
        <v>6131</v>
      </c>
      <c r="E7" s="25">
        <f>[1]Data!DE7</f>
        <v>129</v>
      </c>
      <c r="F7" s="26">
        <f>[1]Data!DF7</f>
        <v>446</v>
      </c>
      <c r="G7" s="27">
        <f>[1]Data!DG7</f>
        <v>1491</v>
      </c>
      <c r="H7" s="25">
        <f>[1]Data!DH7</f>
        <v>248</v>
      </c>
      <c r="I7" s="28">
        <f>[1]Data!DI7</f>
        <v>650</v>
      </c>
      <c r="J7" s="29">
        <f>[1]Data!DJ7</f>
        <v>4083</v>
      </c>
    </row>
    <row r="8" spans="1:10" x14ac:dyDescent="0.35">
      <c r="A8" s="24" t="str">
        <f>[1]Data!B8</f>
        <v>Kladno</v>
      </c>
      <c r="B8" s="25">
        <f>[1]Data!DB8</f>
        <v>367</v>
      </c>
      <c r="C8" s="26">
        <f>[1]Data!DC8</f>
        <v>263</v>
      </c>
      <c r="D8" s="27">
        <f>[1]Data!DD8</f>
        <v>3717</v>
      </c>
      <c r="E8" s="25">
        <f>[1]Data!DE8</f>
        <v>59</v>
      </c>
      <c r="F8" s="26">
        <f>[1]Data!DF8</f>
        <v>120</v>
      </c>
      <c r="G8" s="27">
        <f>[1]Data!DG8</f>
        <v>321</v>
      </c>
      <c r="H8" s="25">
        <f>[1]Data!DH8</f>
        <v>181</v>
      </c>
      <c r="I8" s="28">
        <f>[1]Data!DI8</f>
        <v>201</v>
      </c>
      <c r="J8" s="29">
        <f>[1]Data!DJ8</f>
        <v>2218</v>
      </c>
    </row>
    <row r="9" spans="1:10" x14ac:dyDescent="0.35">
      <c r="A9" s="24" t="str">
        <f>[1]Data!B9</f>
        <v>Kolín</v>
      </c>
      <c r="B9" s="25">
        <f>[1]Data!DB9</f>
        <v>382</v>
      </c>
      <c r="C9" s="26">
        <f>[1]Data!DC9</f>
        <v>526</v>
      </c>
      <c r="D9" s="27">
        <f>[1]Data!DD9</f>
        <v>4295</v>
      </c>
      <c r="E9" s="25">
        <f>[1]Data!DE9</f>
        <v>106</v>
      </c>
      <c r="F9" s="26">
        <f>[1]Data!DF9</f>
        <v>321</v>
      </c>
      <c r="G9" s="27">
        <f>[1]Data!DG9</f>
        <v>1417</v>
      </c>
      <c r="H9" s="25">
        <f>[1]Data!DH9</f>
        <v>330</v>
      </c>
      <c r="I9" s="28">
        <f>[1]Data!DI9</f>
        <v>379</v>
      </c>
      <c r="J9" s="29">
        <f>[1]Data!DJ9</f>
        <v>4260</v>
      </c>
    </row>
    <row r="10" spans="1:10" x14ac:dyDescent="0.35">
      <c r="A10" s="24" t="str">
        <f>[1]Data!B10</f>
        <v>Kutná Hora</v>
      </c>
      <c r="B10" s="25">
        <f>[1]Data!DB10</f>
        <v>494</v>
      </c>
      <c r="C10" s="26">
        <f>[1]Data!DC10</f>
        <v>929</v>
      </c>
      <c r="D10" s="27">
        <f>[1]Data!DD10</f>
        <v>3987</v>
      </c>
      <c r="E10" s="25">
        <f>[1]Data!DE10</f>
        <v>91</v>
      </c>
      <c r="F10" s="26">
        <f>[1]Data!DF10</f>
        <v>351</v>
      </c>
      <c r="G10" s="27">
        <f>[1]Data!DG10</f>
        <v>1364</v>
      </c>
      <c r="H10" s="25">
        <f>[1]Data!DH10</f>
        <v>226</v>
      </c>
      <c r="I10" s="28">
        <f>[1]Data!DI10</f>
        <v>533</v>
      </c>
      <c r="J10" s="29">
        <f>[1]Data!DJ10</f>
        <v>4475</v>
      </c>
    </row>
    <row r="11" spans="1:10" x14ac:dyDescent="0.35">
      <c r="A11" s="24" t="str">
        <f>[1]Data!B11</f>
        <v>Mělník</v>
      </c>
      <c r="B11" s="25">
        <f>[1]Data!DB11</f>
        <v>590</v>
      </c>
      <c r="C11" s="26">
        <f>[1]Data!DC11</f>
        <v>1124</v>
      </c>
      <c r="D11" s="27">
        <f>[1]Data!DD11</f>
        <v>5269</v>
      </c>
      <c r="E11" s="25">
        <f>[1]Data!DE11</f>
        <v>81</v>
      </c>
      <c r="F11" s="26">
        <f>[1]Data!DF11</f>
        <v>347</v>
      </c>
      <c r="G11" s="27">
        <f>[1]Data!DG11</f>
        <v>759</v>
      </c>
      <c r="H11" s="25">
        <f>[1]Data!DH11</f>
        <v>250</v>
      </c>
      <c r="I11" s="28">
        <f>[1]Data!DI11</f>
        <v>722</v>
      </c>
      <c r="J11" s="29">
        <f>[1]Data!DJ11</f>
        <v>3316</v>
      </c>
    </row>
    <row r="12" spans="1:10" x14ac:dyDescent="0.35">
      <c r="A12" s="24" t="str">
        <f>[1]Data!B12</f>
        <v>Mladá Boleslav</v>
      </c>
      <c r="B12" s="25">
        <f>[1]Data!DB12</f>
        <v>639</v>
      </c>
      <c r="C12" s="26">
        <f>[1]Data!DC12</f>
        <v>797</v>
      </c>
      <c r="D12" s="27">
        <f>[1]Data!DD12</f>
        <v>5389</v>
      </c>
      <c r="E12" s="25">
        <f>[1]Data!DE12</f>
        <v>103</v>
      </c>
      <c r="F12" s="26">
        <f>[1]Data!DF12</f>
        <v>394</v>
      </c>
      <c r="G12" s="27">
        <f>[1]Data!DG12</f>
        <v>1147</v>
      </c>
      <c r="H12" s="25">
        <f>[1]Data!DH12</f>
        <v>299</v>
      </c>
      <c r="I12" s="28">
        <f>[1]Data!DI12</f>
        <v>476</v>
      </c>
      <c r="J12" s="29">
        <f>[1]Data!DJ12</f>
        <v>2641</v>
      </c>
    </row>
    <row r="13" spans="1:10" x14ac:dyDescent="0.35">
      <c r="A13" s="24" t="str">
        <f>[1]Data!B13</f>
        <v>Nymburk</v>
      </c>
      <c r="B13" s="25">
        <f>[1]Data!DB13</f>
        <v>513</v>
      </c>
      <c r="C13" s="26">
        <f>[1]Data!DC13</f>
        <v>699</v>
      </c>
      <c r="D13" s="27">
        <f>[1]Data!DD13</f>
        <v>5068</v>
      </c>
      <c r="E13" s="25">
        <f>[1]Data!DE13</f>
        <v>89</v>
      </c>
      <c r="F13" s="26">
        <f>[1]Data!DF13</f>
        <v>319</v>
      </c>
      <c r="G13" s="27">
        <f>[1]Data!DG13</f>
        <v>1082</v>
      </c>
      <c r="H13" s="25">
        <f>[1]Data!DH13</f>
        <v>164</v>
      </c>
      <c r="I13" s="28">
        <f>[1]Data!DI13</f>
        <v>501</v>
      </c>
      <c r="J13" s="29">
        <f>[1]Data!DJ13</f>
        <v>3077</v>
      </c>
    </row>
    <row r="14" spans="1:10" x14ac:dyDescent="0.35">
      <c r="A14" s="24" t="str">
        <f>[1]Data!B14</f>
        <v>Praha - východ</v>
      </c>
      <c r="B14" s="25">
        <f>[1]Data!DB14</f>
        <v>830</v>
      </c>
      <c r="C14" s="26">
        <f>[1]Data!DC14</f>
        <v>1536</v>
      </c>
      <c r="D14" s="27">
        <f>[1]Data!DD14</f>
        <v>10192</v>
      </c>
      <c r="E14" s="25">
        <f>[1]Data!DE14</f>
        <v>93</v>
      </c>
      <c r="F14" s="26">
        <f>[1]Data!DF14</f>
        <v>336</v>
      </c>
      <c r="G14" s="27">
        <f>[1]Data!DG14</f>
        <v>1857</v>
      </c>
      <c r="H14" s="25">
        <f>[1]Data!DH14</f>
        <v>626</v>
      </c>
      <c r="I14" s="28">
        <f>[1]Data!DI14</f>
        <v>1027</v>
      </c>
      <c r="J14" s="29">
        <f>[1]Data!DJ14</f>
        <v>11689</v>
      </c>
    </row>
    <row r="15" spans="1:10" x14ac:dyDescent="0.35">
      <c r="A15" s="24" t="str">
        <f>[1]Data!B15</f>
        <v>Praha - západ</v>
      </c>
      <c r="B15" s="25">
        <f>[1]Data!DB15</f>
        <v>695</v>
      </c>
      <c r="C15" s="26">
        <f>[1]Data!DC15</f>
        <v>1017</v>
      </c>
      <c r="D15" s="27">
        <f>[1]Data!DD15</f>
        <v>6940</v>
      </c>
      <c r="E15" s="25">
        <f>[1]Data!DE15</f>
        <v>78</v>
      </c>
      <c r="F15" s="26">
        <f>[1]Data!DF15</f>
        <v>258</v>
      </c>
      <c r="G15" s="27">
        <f>[1]Data!DG15</f>
        <v>919</v>
      </c>
      <c r="H15" s="25">
        <f>[1]Data!DH15</f>
        <v>267</v>
      </c>
      <c r="I15" s="28">
        <f>[1]Data!DI15</f>
        <v>600</v>
      </c>
      <c r="J15" s="29">
        <f>[1]Data!DJ15</f>
        <v>3536</v>
      </c>
    </row>
    <row r="16" spans="1:10" x14ac:dyDescent="0.35">
      <c r="A16" s="24" t="str">
        <f>[1]Data!B16</f>
        <v>Příbram</v>
      </c>
      <c r="B16" s="25">
        <f>[1]Data!DB16</f>
        <v>1112</v>
      </c>
      <c r="C16" s="26">
        <f>[1]Data!DC16</f>
        <v>2576</v>
      </c>
      <c r="D16" s="27">
        <f>[1]Data!DD16</f>
        <v>12406</v>
      </c>
      <c r="E16" s="25">
        <f>[1]Data!DE16</f>
        <v>239</v>
      </c>
      <c r="F16" s="26">
        <f>[1]Data!DF16</f>
        <v>1031</v>
      </c>
      <c r="G16" s="27">
        <f>[1]Data!DG16</f>
        <v>2545</v>
      </c>
      <c r="H16" s="25">
        <f>[1]Data!DH16</f>
        <v>509</v>
      </c>
      <c r="I16" s="28">
        <f>[1]Data!DI16</f>
        <v>1373</v>
      </c>
      <c r="J16" s="29">
        <f>[1]Data!DJ16</f>
        <v>5079</v>
      </c>
    </row>
    <row r="17" spans="1:10" ht="15" thickBot="1" x14ac:dyDescent="0.4">
      <c r="A17" s="24" t="str">
        <f>[1]Data!B17</f>
        <v>Rakovník</v>
      </c>
      <c r="B17" s="25">
        <f>[1]Data!DB17</f>
        <v>604</v>
      </c>
      <c r="C17" s="26">
        <f>[1]Data!DC17</f>
        <v>982</v>
      </c>
      <c r="D17" s="27">
        <f>[1]Data!DD17</f>
        <v>4879</v>
      </c>
      <c r="E17" s="25">
        <f>[1]Data!DE17</f>
        <v>99</v>
      </c>
      <c r="F17" s="26">
        <f>[1]Data!DF17</f>
        <v>404</v>
      </c>
      <c r="G17" s="27">
        <f>[1]Data!DG17</f>
        <v>1167</v>
      </c>
      <c r="H17" s="25">
        <f>[1]Data!DH17</f>
        <v>230</v>
      </c>
      <c r="I17" s="28">
        <f>[1]Data!DI17</f>
        <v>481</v>
      </c>
      <c r="J17" s="29">
        <f>[1]Data!DJ17</f>
        <v>5208</v>
      </c>
    </row>
    <row r="18" spans="1:10" ht="15" thickBot="1" x14ac:dyDescent="0.4">
      <c r="A18" s="12" t="str">
        <f>[1]Data!B18</f>
        <v>Středočeský</v>
      </c>
      <c r="B18" s="13">
        <f>[1]Data!DB18</f>
        <v>8391</v>
      </c>
      <c r="C18" s="14">
        <f>[1]Data!DC18</f>
        <v>14004</v>
      </c>
      <c r="D18" s="15">
        <f>[1]Data!DD18</f>
        <v>80954</v>
      </c>
      <c r="E18" s="13">
        <f>[1]Data!DE18</f>
        <v>1596</v>
      </c>
      <c r="F18" s="14">
        <f>[1]Data!DF18</f>
        <v>5682</v>
      </c>
      <c r="G18" s="15">
        <f>[1]Data!DG18</f>
        <v>18907</v>
      </c>
      <c r="H18" s="13">
        <f>[1]Data!DH18</f>
        <v>4004</v>
      </c>
      <c r="I18" s="16">
        <f>[1]Data!DI18</f>
        <v>8752</v>
      </c>
      <c r="J18" s="17">
        <f>[1]Data!DJ18</f>
        <v>58069</v>
      </c>
    </row>
    <row r="19" spans="1:10" x14ac:dyDescent="0.35">
      <c r="A19" s="24" t="str">
        <f>[1]Data!B19</f>
        <v>České Budějovice</v>
      </c>
      <c r="B19" s="25">
        <f>[1]Data!DB19</f>
        <v>1536</v>
      </c>
      <c r="C19" s="26">
        <f>[1]Data!DC19</f>
        <v>3369</v>
      </c>
      <c r="D19" s="27">
        <f>[1]Data!DD19</f>
        <v>10761</v>
      </c>
      <c r="E19" s="25">
        <f>[1]Data!DE19</f>
        <v>265</v>
      </c>
      <c r="F19" s="26">
        <f>[1]Data!DF19</f>
        <v>927</v>
      </c>
      <c r="G19" s="27">
        <f>[1]Data!DG19</f>
        <v>2464</v>
      </c>
      <c r="H19" s="25">
        <f>[1]Data!DH19</f>
        <v>538</v>
      </c>
      <c r="I19" s="28">
        <f>[1]Data!DI19</f>
        <v>1738</v>
      </c>
      <c r="J19" s="29">
        <f>[1]Data!DJ19</f>
        <v>4691</v>
      </c>
    </row>
    <row r="20" spans="1:10" x14ac:dyDescent="0.35">
      <c r="A20" s="24" t="str">
        <f>[1]Data!B20</f>
        <v>Český Krumlov</v>
      </c>
      <c r="B20" s="25">
        <f>[1]Data!DB20</f>
        <v>437</v>
      </c>
      <c r="C20" s="26">
        <f>[1]Data!DC20</f>
        <v>640</v>
      </c>
      <c r="D20" s="27">
        <f>[1]Data!DD20</f>
        <v>3863</v>
      </c>
      <c r="E20" s="25">
        <f>[1]Data!DE20</f>
        <v>69</v>
      </c>
      <c r="F20" s="26">
        <f>[1]Data!DF20</f>
        <v>231</v>
      </c>
      <c r="G20" s="27">
        <f>[1]Data!DG20</f>
        <v>753</v>
      </c>
      <c r="H20" s="25">
        <f>[1]Data!DH20</f>
        <v>184</v>
      </c>
      <c r="I20" s="28">
        <f>[1]Data!DI20</f>
        <v>317</v>
      </c>
      <c r="J20" s="29">
        <f>[1]Data!DJ20</f>
        <v>2007</v>
      </c>
    </row>
    <row r="21" spans="1:10" x14ac:dyDescent="0.35">
      <c r="A21" s="24" t="str">
        <f>[1]Data!B21</f>
        <v>Jindřichův Hradec</v>
      </c>
      <c r="B21" s="25">
        <f>[1]Data!DB21</f>
        <v>524</v>
      </c>
      <c r="C21" s="26">
        <f>[1]Data!DC21</f>
        <v>1363</v>
      </c>
      <c r="D21" s="27">
        <f>[1]Data!DD21</f>
        <v>2435</v>
      </c>
      <c r="E21" s="25">
        <f>[1]Data!DE21</f>
        <v>117</v>
      </c>
      <c r="F21" s="26">
        <f>[1]Data!DF21</f>
        <v>464</v>
      </c>
      <c r="G21" s="27">
        <f>[1]Data!DG21</f>
        <v>844</v>
      </c>
      <c r="H21" s="25">
        <f>[1]Data!DH21</f>
        <v>181</v>
      </c>
      <c r="I21" s="28">
        <f>[1]Data!DI21</f>
        <v>550</v>
      </c>
      <c r="J21" s="29">
        <f>[1]Data!DJ21</f>
        <v>1112</v>
      </c>
    </row>
    <row r="22" spans="1:10" x14ac:dyDescent="0.35">
      <c r="A22" s="24" t="str">
        <f>[1]Data!B22</f>
        <v>Písek</v>
      </c>
      <c r="B22" s="25">
        <f>[1]Data!DB22</f>
        <v>783</v>
      </c>
      <c r="C22" s="26">
        <f>[1]Data!DC22</f>
        <v>2390</v>
      </c>
      <c r="D22" s="27">
        <f>[1]Data!DD22</f>
        <v>2746</v>
      </c>
      <c r="E22" s="25">
        <f>[1]Data!DE22</f>
        <v>214</v>
      </c>
      <c r="F22" s="26">
        <f>[1]Data!DF22</f>
        <v>847</v>
      </c>
      <c r="G22" s="27">
        <f>[1]Data!DG22</f>
        <v>895</v>
      </c>
      <c r="H22" s="25">
        <f>[1]Data!DH22</f>
        <v>363</v>
      </c>
      <c r="I22" s="28">
        <f>[1]Data!DI22</f>
        <v>1151</v>
      </c>
      <c r="J22" s="29">
        <f>[1]Data!DJ22</f>
        <v>2062</v>
      </c>
    </row>
    <row r="23" spans="1:10" x14ac:dyDescent="0.35">
      <c r="A23" s="24" t="str">
        <f>[1]Data!B23</f>
        <v>Prachatice</v>
      </c>
      <c r="B23" s="25">
        <f>[1]Data!DB23</f>
        <v>829</v>
      </c>
      <c r="C23" s="26">
        <f>[1]Data!DC23</f>
        <v>1852</v>
      </c>
      <c r="D23" s="27">
        <f>[1]Data!DD23</f>
        <v>10484</v>
      </c>
      <c r="E23" s="25">
        <f>[1]Data!DE23</f>
        <v>168</v>
      </c>
      <c r="F23" s="26">
        <f>[1]Data!DF23</f>
        <v>436</v>
      </c>
      <c r="G23" s="27">
        <f>[1]Data!DG23</f>
        <v>1517</v>
      </c>
      <c r="H23" s="25">
        <f>[1]Data!DH23</f>
        <v>271</v>
      </c>
      <c r="I23" s="28">
        <f>[1]Data!DI23</f>
        <v>956</v>
      </c>
      <c r="J23" s="29">
        <f>[1]Data!DJ23</f>
        <v>4203</v>
      </c>
    </row>
    <row r="24" spans="1:10" x14ac:dyDescent="0.35">
      <c r="A24" s="24" t="str">
        <f>[1]Data!B24</f>
        <v>Strakonice</v>
      </c>
      <c r="B24" s="25">
        <f>[1]Data!DB24</f>
        <v>778</v>
      </c>
      <c r="C24" s="26">
        <f>[1]Data!DC24</f>
        <v>1796</v>
      </c>
      <c r="D24" s="27">
        <f>[1]Data!DD24</f>
        <v>8102</v>
      </c>
      <c r="E24" s="25">
        <f>[1]Data!DE24</f>
        <v>208</v>
      </c>
      <c r="F24" s="26">
        <f>[1]Data!DF24</f>
        <v>802</v>
      </c>
      <c r="G24" s="27">
        <f>[1]Data!DG24</f>
        <v>2416</v>
      </c>
      <c r="H24" s="25">
        <f>[1]Data!DH24</f>
        <v>298</v>
      </c>
      <c r="I24" s="28">
        <f>[1]Data!DI24</f>
        <v>707</v>
      </c>
      <c r="J24" s="29">
        <f>[1]Data!DJ24</f>
        <v>5605</v>
      </c>
    </row>
    <row r="25" spans="1:10" ht="15" thickBot="1" x14ac:dyDescent="0.4">
      <c r="A25" s="24" t="str">
        <f>[1]Data!B25</f>
        <v>Tábor</v>
      </c>
      <c r="B25" s="25">
        <f>[1]Data!DB25</f>
        <v>1288</v>
      </c>
      <c r="C25" s="26">
        <f>[1]Data!DC25</f>
        <v>2605</v>
      </c>
      <c r="D25" s="27">
        <f>[1]Data!DD25</f>
        <v>11871</v>
      </c>
      <c r="E25" s="25">
        <f>[1]Data!DE25</f>
        <v>275</v>
      </c>
      <c r="F25" s="26">
        <f>[1]Data!DF25</f>
        <v>935</v>
      </c>
      <c r="G25" s="27">
        <f>[1]Data!DG25</f>
        <v>3041</v>
      </c>
      <c r="H25" s="25">
        <f>[1]Data!DH25</f>
        <v>448</v>
      </c>
      <c r="I25" s="28">
        <f>[1]Data!DI25</f>
        <v>1501</v>
      </c>
      <c r="J25" s="29">
        <f>[1]Data!DJ25</f>
        <v>6381</v>
      </c>
    </row>
    <row r="26" spans="1:10" ht="15" thickBot="1" x14ac:dyDescent="0.4">
      <c r="A26" s="12" t="str">
        <f>[1]Data!B26</f>
        <v>Jihočeský</v>
      </c>
      <c r="B26" s="13">
        <f>[1]Data!DB26</f>
        <v>6175</v>
      </c>
      <c r="C26" s="14">
        <f>[1]Data!DC26</f>
        <v>14015</v>
      </c>
      <c r="D26" s="15">
        <f>[1]Data!DD26</f>
        <v>50262</v>
      </c>
      <c r="E26" s="13">
        <f>[1]Data!DE26</f>
        <v>1316</v>
      </c>
      <c r="F26" s="14">
        <f>[1]Data!DF26</f>
        <v>4642</v>
      </c>
      <c r="G26" s="15">
        <f>[1]Data!DG26</f>
        <v>11930</v>
      </c>
      <c r="H26" s="13">
        <f>[1]Data!DH26</f>
        <v>2283</v>
      </c>
      <c r="I26" s="16">
        <f>[1]Data!DI26</f>
        <v>6920</v>
      </c>
      <c r="J26" s="17">
        <f>[1]Data!DJ26</f>
        <v>26061</v>
      </c>
    </row>
    <row r="27" spans="1:10" x14ac:dyDescent="0.35">
      <c r="A27" s="24" t="str">
        <f>[1]Data!B27</f>
        <v>Domažlice</v>
      </c>
      <c r="B27" s="25">
        <f>[1]Data!DB27</f>
        <v>939</v>
      </c>
      <c r="C27" s="26">
        <f>[1]Data!DC27</f>
        <v>2602</v>
      </c>
      <c r="D27" s="27">
        <f>[1]Data!DD27</f>
        <v>3192</v>
      </c>
      <c r="E27" s="25">
        <f>[1]Data!DE27</f>
        <v>167</v>
      </c>
      <c r="F27" s="26">
        <f>[1]Data!DF27</f>
        <v>905</v>
      </c>
      <c r="G27" s="27">
        <f>[1]Data!DG27</f>
        <v>809</v>
      </c>
      <c r="H27" s="25">
        <f>[1]Data!DH27</f>
        <v>366</v>
      </c>
      <c r="I27" s="28">
        <f>[1]Data!DI27</f>
        <v>1379</v>
      </c>
      <c r="J27" s="29">
        <f>[1]Data!DJ27</f>
        <v>1685</v>
      </c>
    </row>
    <row r="28" spans="1:10" x14ac:dyDescent="0.35">
      <c r="A28" s="24" t="str">
        <f>[1]Data!B28</f>
        <v>Klatovy</v>
      </c>
      <c r="B28" s="25">
        <f>[1]Data!DB28</f>
        <v>1540</v>
      </c>
      <c r="C28" s="26">
        <f>[1]Data!DC28</f>
        <v>3104</v>
      </c>
      <c r="D28" s="27">
        <f>[1]Data!DD28</f>
        <v>6861</v>
      </c>
      <c r="E28" s="25">
        <f>[1]Data!DE28</f>
        <v>392</v>
      </c>
      <c r="F28" s="26">
        <f>[1]Data!DF28</f>
        <v>1151</v>
      </c>
      <c r="G28" s="27">
        <f>[1]Data!DG28</f>
        <v>1862</v>
      </c>
      <c r="H28" s="25">
        <f>[1]Data!DH28</f>
        <v>719</v>
      </c>
      <c r="I28" s="28">
        <f>[1]Data!DI28</f>
        <v>1949</v>
      </c>
      <c r="J28" s="29">
        <f>[1]Data!DJ28</f>
        <v>4187</v>
      </c>
    </row>
    <row r="29" spans="1:10" x14ac:dyDescent="0.35">
      <c r="A29" s="24" t="str">
        <f>[1]Data!B29</f>
        <v>Plzeň - město</v>
      </c>
      <c r="B29" s="25">
        <f>[1]Data!DB29</f>
        <v>784</v>
      </c>
      <c r="C29" s="26">
        <f>[1]Data!DC29</f>
        <v>1164</v>
      </c>
      <c r="D29" s="27">
        <f>[1]Data!DD29</f>
        <v>5708</v>
      </c>
      <c r="E29" s="25">
        <f>[1]Data!DE29</f>
        <v>27</v>
      </c>
      <c r="F29" s="26">
        <f>[1]Data!DF29</f>
        <v>100</v>
      </c>
      <c r="G29" s="27">
        <f>[1]Data!DG29</f>
        <v>234</v>
      </c>
      <c r="H29" s="25">
        <f>[1]Data!DH29</f>
        <v>260</v>
      </c>
      <c r="I29" s="28">
        <f>[1]Data!DI29</f>
        <v>375</v>
      </c>
      <c r="J29" s="29">
        <f>[1]Data!DJ29</f>
        <v>2309</v>
      </c>
    </row>
    <row r="30" spans="1:10" x14ac:dyDescent="0.35">
      <c r="A30" s="24" t="str">
        <f>[1]Data!B30</f>
        <v>Plzeň - jih</v>
      </c>
      <c r="B30" s="25">
        <f>[1]Data!DB30</f>
        <v>1104</v>
      </c>
      <c r="C30" s="26">
        <f>[1]Data!DC30</f>
        <v>2260</v>
      </c>
      <c r="D30" s="27">
        <f>[1]Data!DD30</f>
        <v>7229</v>
      </c>
      <c r="E30" s="25">
        <f>[1]Data!DE30</f>
        <v>258</v>
      </c>
      <c r="F30" s="26">
        <f>[1]Data!DF30</f>
        <v>934</v>
      </c>
      <c r="G30" s="27">
        <f>[1]Data!DG30</f>
        <v>2549</v>
      </c>
      <c r="H30" s="25">
        <f>[1]Data!DH30</f>
        <v>549</v>
      </c>
      <c r="I30" s="28">
        <f>[1]Data!DI30</f>
        <v>1294</v>
      </c>
      <c r="J30" s="29">
        <f>[1]Data!DJ30</f>
        <v>5605</v>
      </c>
    </row>
    <row r="31" spans="1:10" x14ac:dyDescent="0.35">
      <c r="A31" s="24" t="str">
        <f>[1]Data!B31</f>
        <v>Plzeň - sever</v>
      </c>
      <c r="B31" s="25">
        <f>[1]Data!DB31</f>
        <v>994</v>
      </c>
      <c r="C31" s="26">
        <f>[1]Data!DC31</f>
        <v>1901</v>
      </c>
      <c r="D31" s="27">
        <f>[1]Data!DD31</f>
        <v>6911</v>
      </c>
      <c r="E31" s="25">
        <f>[1]Data!DE31</f>
        <v>203</v>
      </c>
      <c r="F31" s="26">
        <f>[1]Data!DF31</f>
        <v>754</v>
      </c>
      <c r="G31" s="27">
        <f>[1]Data!DG31</f>
        <v>1666</v>
      </c>
      <c r="H31" s="25">
        <f>[1]Data!DH31</f>
        <v>1190</v>
      </c>
      <c r="I31" s="28">
        <f>[1]Data!DI31</f>
        <v>1123</v>
      </c>
      <c r="J31" s="29">
        <f>[1]Data!DJ31</f>
        <v>3985</v>
      </c>
    </row>
    <row r="32" spans="1:10" x14ac:dyDescent="0.35">
      <c r="A32" s="24" t="str">
        <f>[1]Data!B32</f>
        <v>Rokycany</v>
      </c>
      <c r="B32" s="25">
        <f>[1]Data!DB32</f>
        <v>587</v>
      </c>
      <c r="C32" s="26">
        <f>[1]Data!DC32</f>
        <v>747</v>
      </c>
      <c r="D32" s="27">
        <f>[1]Data!DD32</f>
        <v>4491</v>
      </c>
      <c r="E32" s="25">
        <f>[1]Data!DE32</f>
        <v>91</v>
      </c>
      <c r="F32" s="26">
        <f>[1]Data!DF32</f>
        <v>354</v>
      </c>
      <c r="G32" s="27">
        <f>[1]Data!DG32</f>
        <v>1631</v>
      </c>
      <c r="H32" s="25">
        <f>[1]Data!DH32</f>
        <v>164</v>
      </c>
      <c r="I32" s="28">
        <f>[1]Data!DI32</f>
        <v>404</v>
      </c>
      <c r="J32" s="29">
        <f>[1]Data!DJ32</f>
        <v>1584</v>
      </c>
    </row>
    <row r="33" spans="1:10" ht="15" thickBot="1" x14ac:dyDescent="0.4">
      <c r="A33" s="24" t="str">
        <f>[1]Data!B33</f>
        <v>Tachov</v>
      </c>
      <c r="B33" s="25">
        <f>[1]Data!DB33</f>
        <v>409</v>
      </c>
      <c r="C33" s="26">
        <f>[1]Data!DC33</f>
        <v>1177</v>
      </c>
      <c r="D33" s="27">
        <f>[1]Data!DD33</f>
        <v>1666</v>
      </c>
      <c r="E33" s="25">
        <f>[1]Data!DE33</f>
        <v>56</v>
      </c>
      <c r="F33" s="26">
        <f>[1]Data!DF33</f>
        <v>167</v>
      </c>
      <c r="G33" s="27">
        <f>[1]Data!DG33</f>
        <v>309</v>
      </c>
      <c r="H33" s="25">
        <f>[1]Data!DH33</f>
        <v>158</v>
      </c>
      <c r="I33" s="28">
        <f>[1]Data!DI33</f>
        <v>414</v>
      </c>
      <c r="J33" s="29">
        <f>[1]Data!DJ33</f>
        <v>795</v>
      </c>
    </row>
    <row r="34" spans="1:10" ht="15" thickBot="1" x14ac:dyDescent="0.4">
      <c r="A34" s="12" t="str">
        <f>[1]Data!B34</f>
        <v>Plzeňský</v>
      </c>
      <c r="B34" s="13">
        <f>[1]Data!DB34</f>
        <v>6357</v>
      </c>
      <c r="C34" s="14">
        <f>[1]Data!DC34</f>
        <v>12955</v>
      </c>
      <c r="D34" s="15">
        <f>[1]Data!DD34</f>
        <v>36058</v>
      </c>
      <c r="E34" s="13">
        <f>[1]Data!DE34</f>
        <v>1194</v>
      </c>
      <c r="F34" s="14">
        <f>[1]Data!DF34</f>
        <v>4365</v>
      </c>
      <c r="G34" s="15">
        <f>[1]Data!DG34</f>
        <v>9060</v>
      </c>
      <c r="H34" s="13">
        <f>[1]Data!DH34</f>
        <v>3406</v>
      </c>
      <c r="I34" s="16">
        <f>[1]Data!DI34</f>
        <v>6938</v>
      </c>
      <c r="J34" s="17">
        <f>[1]Data!DJ34</f>
        <v>20150</v>
      </c>
    </row>
    <row r="35" spans="1:10" x14ac:dyDescent="0.35">
      <c r="A35" s="24" t="str">
        <f>[1]Data!B35</f>
        <v>Cheb</v>
      </c>
      <c r="B35" s="25">
        <f>[1]Data!DB35</f>
        <v>297</v>
      </c>
      <c r="C35" s="26">
        <f>[1]Data!DC35</f>
        <v>220</v>
      </c>
      <c r="D35" s="27">
        <f>[1]Data!DD35</f>
        <v>2951</v>
      </c>
      <c r="E35" s="25">
        <f>[1]Data!DE35</f>
        <v>14</v>
      </c>
      <c r="F35" s="26">
        <f>[1]Data!DF35</f>
        <v>54</v>
      </c>
      <c r="G35" s="27">
        <f>[1]Data!DG35</f>
        <v>87</v>
      </c>
      <c r="H35" s="25">
        <f>[1]Data!DH35</f>
        <v>40</v>
      </c>
      <c r="I35" s="28">
        <f>[1]Data!DI35</f>
        <v>65</v>
      </c>
      <c r="J35" s="29">
        <f>[1]Data!DJ35</f>
        <v>475</v>
      </c>
    </row>
    <row r="36" spans="1:10" x14ac:dyDescent="0.35">
      <c r="A36" s="24" t="str">
        <f>[1]Data!B36</f>
        <v>Karlovy Vary</v>
      </c>
      <c r="B36" s="25">
        <f>[1]Data!DB36</f>
        <v>991</v>
      </c>
      <c r="C36" s="26">
        <f>[1]Data!DC36</f>
        <v>905</v>
      </c>
      <c r="D36" s="27">
        <f>[1]Data!DD36</f>
        <v>11253</v>
      </c>
      <c r="E36" s="25">
        <f>[1]Data!DE36</f>
        <v>61</v>
      </c>
      <c r="F36" s="26">
        <f>[1]Data!DF36</f>
        <v>168</v>
      </c>
      <c r="G36" s="27">
        <f>[1]Data!DG36</f>
        <v>642</v>
      </c>
      <c r="H36" s="25">
        <f>[1]Data!DH36</f>
        <v>164</v>
      </c>
      <c r="I36" s="28">
        <f>[1]Data!DI36</f>
        <v>200</v>
      </c>
      <c r="J36" s="29">
        <f>[1]Data!DJ36</f>
        <v>4958</v>
      </c>
    </row>
    <row r="37" spans="1:10" ht="15" thickBot="1" x14ac:dyDescent="0.4">
      <c r="A37" s="24" t="str">
        <f>[1]Data!B37</f>
        <v>Sokolov</v>
      </c>
      <c r="B37" s="25">
        <f>[1]Data!DB37</f>
        <v>184</v>
      </c>
      <c r="C37" s="26">
        <f>[1]Data!DC37</f>
        <v>320</v>
      </c>
      <c r="D37" s="27">
        <f>[1]Data!DD37</f>
        <v>1286</v>
      </c>
      <c r="E37" s="25">
        <f>[1]Data!DE37</f>
        <v>10</v>
      </c>
      <c r="F37" s="26">
        <f>[1]Data!DF37</f>
        <v>120</v>
      </c>
      <c r="G37" s="27">
        <f>[1]Data!DG37</f>
        <v>194</v>
      </c>
      <c r="H37" s="25">
        <f>[1]Data!DH37</f>
        <v>48</v>
      </c>
      <c r="I37" s="28">
        <f>[1]Data!DI37</f>
        <v>224</v>
      </c>
      <c r="J37" s="29">
        <f>[1]Data!DJ37</f>
        <v>320</v>
      </c>
    </row>
    <row r="38" spans="1:10" ht="15" thickBot="1" x14ac:dyDescent="0.4">
      <c r="A38" s="12" t="str">
        <f>[1]Data!B38</f>
        <v>Karlovarský</v>
      </c>
      <c r="B38" s="13">
        <f>[1]Data!DB38</f>
        <v>1472</v>
      </c>
      <c r="C38" s="14">
        <f>[1]Data!DC38</f>
        <v>1445</v>
      </c>
      <c r="D38" s="15">
        <f>[1]Data!DD38</f>
        <v>15490</v>
      </c>
      <c r="E38" s="13">
        <f>[1]Data!DE38</f>
        <v>85</v>
      </c>
      <c r="F38" s="14">
        <f>[1]Data!DF38</f>
        <v>342</v>
      </c>
      <c r="G38" s="15">
        <f>[1]Data!DG38</f>
        <v>923</v>
      </c>
      <c r="H38" s="13">
        <f>[1]Data!DH38</f>
        <v>252</v>
      </c>
      <c r="I38" s="16">
        <f>[1]Data!DI38</f>
        <v>489</v>
      </c>
      <c r="J38" s="17">
        <f>[1]Data!DJ38</f>
        <v>5753</v>
      </c>
    </row>
    <row r="39" spans="1:10" x14ac:dyDescent="0.35">
      <c r="A39" s="24" t="str">
        <f>[1]Data!B39</f>
        <v>Děčín</v>
      </c>
      <c r="B39" s="25">
        <f>[1]Data!DB39</f>
        <v>712</v>
      </c>
      <c r="C39" s="26">
        <f>[1]Data!DC39</f>
        <v>2528</v>
      </c>
      <c r="D39" s="27">
        <f>[1]Data!DD39</f>
        <v>8495</v>
      </c>
      <c r="E39" s="25">
        <f>[1]Data!DE39</f>
        <v>49</v>
      </c>
      <c r="F39" s="26">
        <f>[1]Data!DF39</f>
        <v>168</v>
      </c>
      <c r="G39" s="27">
        <f>[1]Data!DG39</f>
        <v>630</v>
      </c>
      <c r="H39" s="25">
        <f>[1]Data!DH39</f>
        <v>384</v>
      </c>
      <c r="I39" s="28">
        <f>[1]Data!DI39</f>
        <v>1953</v>
      </c>
      <c r="J39" s="29">
        <f>[1]Data!DJ39</f>
        <v>3403</v>
      </c>
    </row>
    <row r="40" spans="1:10" x14ac:dyDescent="0.35">
      <c r="A40" s="24" t="str">
        <f>[1]Data!B40</f>
        <v>Chomutov</v>
      </c>
      <c r="B40" s="25">
        <f>[1]Data!DB40</f>
        <v>400</v>
      </c>
      <c r="C40" s="26">
        <f>[1]Data!DC40</f>
        <v>3657</v>
      </c>
      <c r="D40" s="27">
        <f>[1]Data!DD40</f>
        <v>880</v>
      </c>
      <c r="E40" s="25">
        <f>[1]Data!DE40</f>
        <v>28</v>
      </c>
      <c r="F40" s="26">
        <f>[1]Data!DF40</f>
        <v>248</v>
      </c>
      <c r="G40" s="27">
        <f>[1]Data!DG40</f>
        <v>174</v>
      </c>
      <c r="H40" s="25">
        <f>[1]Data!DH40</f>
        <v>68</v>
      </c>
      <c r="I40" s="28">
        <f>[1]Data!DI40</f>
        <v>956</v>
      </c>
      <c r="J40" s="29">
        <f>[1]Data!DJ40</f>
        <v>318</v>
      </c>
    </row>
    <row r="41" spans="1:10" x14ac:dyDescent="0.35">
      <c r="A41" s="24" t="str">
        <f>[1]Data!B41</f>
        <v>Litoměřice</v>
      </c>
      <c r="B41" s="25">
        <f>[1]Data!DB41</f>
        <v>526</v>
      </c>
      <c r="C41" s="26">
        <f>[1]Data!DC41</f>
        <v>1194</v>
      </c>
      <c r="D41" s="27">
        <f>[1]Data!DD41</f>
        <v>5897</v>
      </c>
      <c r="E41" s="25">
        <f>[1]Data!DE41</f>
        <v>91</v>
      </c>
      <c r="F41" s="26">
        <f>[1]Data!DF41</f>
        <v>297</v>
      </c>
      <c r="G41" s="27">
        <f>[1]Data!DG41</f>
        <v>1151</v>
      </c>
      <c r="H41" s="25">
        <f>[1]Data!DH41</f>
        <v>198</v>
      </c>
      <c r="I41" s="28">
        <f>[1]Data!DI41</f>
        <v>536</v>
      </c>
      <c r="J41" s="29">
        <f>[1]Data!DJ41</f>
        <v>4336</v>
      </c>
    </row>
    <row r="42" spans="1:10" x14ac:dyDescent="0.35">
      <c r="A42" s="24" t="str">
        <f>[1]Data!B42</f>
        <v>Louny</v>
      </c>
      <c r="B42" s="25">
        <f>[1]Data!DB42</f>
        <v>469</v>
      </c>
      <c r="C42" s="26">
        <f>[1]Data!DC42</f>
        <v>1221</v>
      </c>
      <c r="D42" s="27">
        <f>[1]Data!DD42</f>
        <v>3588</v>
      </c>
      <c r="E42" s="25">
        <f>[1]Data!DE42</f>
        <v>62</v>
      </c>
      <c r="F42" s="26">
        <f>[1]Data!DF42</f>
        <v>209</v>
      </c>
      <c r="G42" s="27">
        <f>[1]Data!DG42</f>
        <v>556</v>
      </c>
      <c r="H42" s="25">
        <f>[1]Data!DH42</f>
        <v>335</v>
      </c>
      <c r="I42" s="28">
        <f>[1]Data!DI42</f>
        <v>672</v>
      </c>
      <c r="J42" s="29">
        <f>[1]Data!DJ42</f>
        <v>2478</v>
      </c>
    </row>
    <row r="43" spans="1:10" x14ac:dyDescent="0.35">
      <c r="A43" s="24" t="str">
        <f>[1]Data!B43</f>
        <v>Most</v>
      </c>
      <c r="B43" s="25">
        <f>[1]Data!DB43</f>
        <v>176</v>
      </c>
      <c r="C43" s="26">
        <f>[1]Data!DC43</f>
        <v>277</v>
      </c>
      <c r="D43" s="27">
        <f>[1]Data!DD43</f>
        <v>913</v>
      </c>
      <c r="E43" s="25">
        <f>[1]Data!DE43</f>
        <v>26</v>
      </c>
      <c r="F43" s="26">
        <f>[1]Data!DF43</f>
        <v>93</v>
      </c>
      <c r="G43" s="27">
        <f>[1]Data!DG43</f>
        <v>204</v>
      </c>
      <c r="H43" s="25">
        <f>[1]Data!DH43</f>
        <v>86</v>
      </c>
      <c r="I43" s="28">
        <f>[1]Data!DI43</f>
        <v>146</v>
      </c>
      <c r="J43" s="29">
        <f>[1]Data!DJ43</f>
        <v>476</v>
      </c>
    </row>
    <row r="44" spans="1:10" x14ac:dyDescent="0.35">
      <c r="A44" s="24" t="str">
        <f>[1]Data!B44</f>
        <v>Teplice</v>
      </c>
      <c r="B44" s="25">
        <f>[1]Data!DB44</f>
        <v>424</v>
      </c>
      <c r="C44" s="26">
        <f>[1]Data!DC44</f>
        <v>192</v>
      </c>
      <c r="D44" s="27">
        <f>[1]Data!DD44</f>
        <v>3343</v>
      </c>
      <c r="E44" s="25">
        <f>[1]Data!DE44</f>
        <v>83</v>
      </c>
      <c r="F44" s="26">
        <f>[1]Data!DF44</f>
        <v>169</v>
      </c>
      <c r="G44" s="27">
        <f>[1]Data!DG44</f>
        <v>648</v>
      </c>
      <c r="H44" s="25">
        <f>[1]Data!DH44</f>
        <v>124</v>
      </c>
      <c r="I44" s="28">
        <f>[1]Data!DI44</f>
        <v>418</v>
      </c>
      <c r="J44" s="29">
        <f>[1]Data!DJ44</f>
        <v>4622</v>
      </c>
    </row>
    <row r="45" spans="1:10" ht="15" thickBot="1" x14ac:dyDescent="0.4">
      <c r="A45" s="24" t="str">
        <f>[1]Data!B45</f>
        <v>Ústí nad Labem</v>
      </c>
      <c r="B45" s="25">
        <f>[1]Data!DB45</f>
        <v>271</v>
      </c>
      <c r="C45" s="26">
        <f>[1]Data!DC45</f>
        <v>413</v>
      </c>
      <c r="D45" s="27">
        <f>[1]Data!DD45</f>
        <v>1354</v>
      </c>
      <c r="E45" s="25">
        <f>[1]Data!DE45</f>
        <v>35</v>
      </c>
      <c r="F45" s="26">
        <f>[1]Data!DF45</f>
        <v>122</v>
      </c>
      <c r="G45" s="27">
        <f>[1]Data!DG45</f>
        <v>147</v>
      </c>
      <c r="H45" s="25">
        <f>[1]Data!DH45</f>
        <v>79</v>
      </c>
      <c r="I45" s="28">
        <f>[1]Data!DI45</f>
        <v>279</v>
      </c>
      <c r="J45" s="29">
        <f>[1]Data!DJ45</f>
        <v>548</v>
      </c>
    </row>
    <row r="46" spans="1:10" ht="15" thickBot="1" x14ac:dyDescent="0.4">
      <c r="A46" s="12" t="str">
        <f>[1]Data!B46</f>
        <v>Ústecký</v>
      </c>
      <c r="B46" s="13">
        <f>[1]Data!DB46</f>
        <v>2978</v>
      </c>
      <c r="C46" s="14">
        <f>[1]Data!DC46</f>
        <v>9482</v>
      </c>
      <c r="D46" s="15">
        <f>[1]Data!DD46</f>
        <v>24470</v>
      </c>
      <c r="E46" s="13">
        <f>[1]Data!DE46</f>
        <v>374</v>
      </c>
      <c r="F46" s="14">
        <f>[1]Data!DF46</f>
        <v>1306</v>
      </c>
      <c r="G46" s="15">
        <f>[1]Data!DG46</f>
        <v>3510</v>
      </c>
      <c r="H46" s="13">
        <f>[1]Data!DH46</f>
        <v>1274</v>
      </c>
      <c r="I46" s="16">
        <f>[1]Data!DI46</f>
        <v>4960</v>
      </c>
      <c r="J46" s="17">
        <f>[1]Data!DJ46</f>
        <v>16181</v>
      </c>
    </row>
    <row r="47" spans="1:10" x14ac:dyDescent="0.35">
      <c r="A47" s="24" t="str">
        <f>[1]Data!B47</f>
        <v>Česká Lípa</v>
      </c>
      <c r="B47" s="25">
        <f>[1]Data!DB47</f>
        <v>499</v>
      </c>
      <c r="C47" s="26">
        <f>[1]Data!DC47</f>
        <v>209</v>
      </c>
      <c r="D47" s="27">
        <f>[1]Data!DD47</f>
        <v>1845</v>
      </c>
      <c r="E47" s="25">
        <f>[1]Data!DE47</f>
        <v>93</v>
      </c>
      <c r="F47" s="26">
        <f>[1]Data!DF47</f>
        <v>310</v>
      </c>
      <c r="G47" s="27">
        <f>[1]Data!DG47</f>
        <v>312</v>
      </c>
      <c r="H47" s="25">
        <f>[1]Data!DH47</f>
        <v>110</v>
      </c>
      <c r="I47" s="28">
        <f>[1]Data!DI47</f>
        <v>515</v>
      </c>
      <c r="J47" s="29">
        <f>[1]Data!DJ47</f>
        <v>394</v>
      </c>
    </row>
    <row r="48" spans="1:10" x14ac:dyDescent="0.35">
      <c r="A48" s="24" t="str">
        <f>[1]Data!B48</f>
        <v>Jablonec nad Nisou</v>
      </c>
      <c r="B48" s="25">
        <f>[1]Data!DB48</f>
        <v>798</v>
      </c>
      <c r="C48" s="26">
        <f>[1]Data!DC48</f>
        <v>664</v>
      </c>
      <c r="D48" s="27">
        <f>[1]Data!DD48</f>
        <v>5461</v>
      </c>
      <c r="E48" s="25">
        <f>[1]Data!DE48</f>
        <v>83</v>
      </c>
      <c r="F48" s="26">
        <f>[1]Data!DF48</f>
        <v>216</v>
      </c>
      <c r="G48" s="27">
        <f>[1]Data!DG48</f>
        <v>761</v>
      </c>
      <c r="H48" s="25">
        <f>[1]Data!DH48</f>
        <v>238</v>
      </c>
      <c r="I48" s="28">
        <f>[1]Data!DI48</f>
        <v>404</v>
      </c>
      <c r="J48" s="29">
        <f>[1]Data!DJ48</f>
        <v>4258</v>
      </c>
    </row>
    <row r="49" spans="1:10" x14ac:dyDescent="0.35">
      <c r="A49" s="24" t="str">
        <f>[1]Data!B49</f>
        <v>Liberec</v>
      </c>
      <c r="B49" s="25">
        <f>[1]Data!DB49</f>
        <v>1201</v>
      </c>
      <c r="C49" s="26">
        <f>[1]Data!DC49</f>
        <v>2061</v>
      </c>
      <c r="D49" s="27">
        <f>[1]Data!DD49</f>
        <v>3077</v>
      </c>
      <c r="E49" s="25">
        <f>[1]Data!DE49</f>
        <v>114</v>
      </c>
      <c r="F49" s="26">
        <f>[1]Data!DF49</f>
        <v>380</v>
      </c>
      <c r="G49" s="27">
        <f>[1]Data!DG49</f>
        <v>418</v>
      </c>
      <c r="H49" s="25">
        <f>[1]Data!DH49</f>
        <v>453</v>
      </c>
      <c r="I49" s="28">
        <f>[1]Data!DI49</f>
        <v>886</v>
      </c>
      <c r="J49" s="29">
        <f>[1]Data!DJ49</f>
        <v>1366</v>
      </c>
    </row>
    <row r="50" spans="1:10" ht="15" thickBot="1" x14ac:dyDescent="0.4">
      <c r="A50" s="24" t="str">
        <f>[1]Data!B50</f>
        <v>Semily</v>
      </c>
      <c r="B50" s="25">
        <f>[1]Data!DB50</f>
        <v>690</v>
      </c>
      <c r="C50" s="26">
        <f>[1]Data!DC50</f>
        <v>1443</v>
      </c>
      <c r="D50" s="27">
        <f>[1]Data!DD50</f>
        <v>9964</v>
      </c>
      <c r="E50" s="25">
        <f>[1]Data!DE50</f>
        <v>98</v>
      </c>
      <c r="F50" s="26">
        <f>[1]Data!DF50</f>
        <v>392</v>
      </c>
      <c r="G50" s="27">
        <f>[1]Data!DG50</f>
        <v>1744</v>
      </c>
      <c r="H50" s="25">
        <f>[1]Data!DH50</f>
        <v>174</v>
      </c>
      <c r="I50" s="28">
        <f>[1]Data!DI50</f>
        <v>602</v>
      </c>
      <c r="J50" s="29">
        <f>[1]Data!DJ50</f>
        <v>4263</v>
      </c>
    </row>
    <row r="51" spans="1:10" ht="15" thickBot="1" x14ac:dyDescent="0.4">
      <c r="A51" s="12" t="str">
        <f>[1]Data!B51</f>
        <v>Liberecký</v>
      </c>
      <c r="B51" s="13">
        <f>[1]Data!DB51</f>
        <v>3188</v>
      </c>
      <c r="C51" s="14">
        <f>[1]Data!DC51</f>
        <v>4377</v>
      </c>
      <c r="D51" s="15">
        <f>[1]Data!DD51</f>
        <v>20347</v>
      </c>
      <c r="E51" s="13">
        <f>[1]Data!DE51</f>
        <v>388</v>
      </c>
      <c r="F51" s="14">
        <f>[1]Data!DF51</f>
        <v>1298</v>
      </c>
      <c r="G51" s="15">
        <f>[1]Data!DG51</f>
        <v>3235</v>
      </c>
      <c r="H51" s="13">
        <f>[1]Data!DH51</f>
        <v>975</v>
      </c>
      <c r="I51" s="16">
        <f>[1]Data!DI51</f>
        <v>2407</v>
      </c>
      <c r="J51" s="17">
        <f>[1]Data!DJ51</f>
        <v>10281</v>
      </c>
    </row>
    <row r="52" spans="1:10" x14ac:dyDescent="0.35">
      <c r="A52" s="24" t="str">
        <f>[1]Data!B52</f>
        <v>Hradec Králové</v>
      </c>
      <c r="B52" s="25">
        <f>[1]Data!DB52</f>
        <v>857</v>
      </c>
      <c r="C52" s="26">
        <f>[1]Data!DC52</f>
        <v>1429</v>
      </c>
      <c r="D52" s="27">
        <f>[1]Data!DD52</f>
        <v>6726</v>
      </c>
      <c r="E52" s="25">
        <f>[1]Data!DE52</f>
        <v>165</v>
      </c>
      <c r="F52" s="26">
        <f>[1]Data!DF52</f>
        <v>612</v>
      </c>
      <c r="G52" s="27">
        <f>[1]Data!DG52</f>
        <v>1668</v>
      </c>
      <c r="H52" s="25">
        <f>[1]Data!DH52</f>
        <v>262</v>
      </c>
      <c r="I52" s="28">
        <f>[1]Data!DI52</f>
        <v>687</v>
      </c>
      <c r="J52" s="29">
        <f>[1]Data!DJ52</f>
        <v>4454</v>
      </c>
    </row>
    <row r="53" spans="1:10" x14ac:dyDescent="0.35">
      <c r="A53" s="24" t="str">
        <f>[1]Data!B53</f>
        <v>Jičín</v>
      </c>
      <c r="B53" s="25">
        <f>[1]Data!DB53</f>
        <v>785</v>
      </c>
      <c r="C53" s="26">
        <f>[1]Data!DC53</f>
        <v>1521</v>
      </c>
      <c r="D53" s="27">
        <f>[1]Data!DD53</f>
        <v>2525</v>
      </c>
      <c r="E53" s="25">
        <f>[1]Data!DE53</f>
        <v>188</v>
      </c>
      <c r="F53" s="26">
        <f>[1]Data!DF53</f>
        <v>675</v>
      </c>
      <c r="G53" s="27">
        <f>[1]Data!DG53</f>
        <v>1091</v>
      </c>
      <c r="H53" s="25">
        <f>[1]Data!DH53</f>
        <v>359</v>
      </c>
      <c r="I53" s="28">
        <f>[1]Data!DI53</f>
        <v>709</v>
      </c>
      <c r="J53" s="29">
        <f>[1]Data!DJ53</f>
        <v>1362</v>
      </c>
    </row>
    <row r="54" spans="1:10" x14ac:dyDescent="0.35">
      <c r="A54" s="24" t="str">
        <f>[1]Data!B54</f>
        <v>Náchod</v>
      </c>
      <c r="B54" s="25">
        <f>[1]Data!DB54</f>
        <v>1523</v>
      </c>
      <c r="C54" s="26">
        <f>[1]Data!DC54</f>
        <v>3453</v>
      </c>
      <c r="D54" s="27">
        <f>[1]Data!DD54</f>
        <v>18699</v>
      </c>
      <c r="E54" s="25">
        <f>[1]Data!DE54</f>
        <v>159</v>
      </c>
      <c r="F54" s="26">
        <f>[1]Data!DF54</f>
        <v>607</v>
      </c>
      <c r="G54" s="27">
        <f>[1]Data!DG54</f>
        <v>1947</v>
      </c>
      <c r="H54" s="25">
        <f>[1]Data!DH54</f>
        <v>457</v>
      </c>
      <c r="I54" s="28">
        <f>[1]Data!DI54</f>
        <v>1413</v>
      </c>
      <c r="J54" s="29">
        <f>[1]Data!DJ54</f>
        <v>6370</v>
      </c>
    </row>
    <row r="55" spans="1:10" x14ac:dyDescent="0.35">
      <c r="A55" s="24" t="str">
        <f>[1]Data!B55</f>
        <v>Rychnov nad Kněžnou</v>
      </c>
      <c r="B55" s="25">
        <f>[1]Data!DB55</f>
        <v>997</v>
      </c>
      <c r="C55" s="26">
        <f>[1]Data!DC55</f>
        <v>1408</v>
      </c>
      <c r="D55" s="27">
        <f>[1]Data!DD55</f>
        <v>10420</v>
      </c>
      <c r="E55" s="25">
        <f>[1]Data!DE55</f>
        <v>143</v>
      </c>
      <c r="F55" s="26">
        <f>[1]Data!DF55</f>
        <v>460</v>
      </c>
      <c r="G55" s="27">
        <f>[1]Data!DG55</f>
        <v>1703</v>
      </c>
      <c r="H55" s="25">
        <f>[1]Data!DH55</f>
        <v>439</v>
      </c>
      <c r="I55" s="28">
        <f>[1]Data!DI55</f>
        <v>830</v>
      </c>
      <c r="J55" s="29">
        <f>[1]Data!DJ55</f>
        <v>7163</v>
      </c>
    </row>
    <row r="56" spans="1:10" ht="15" thickBot="1" x14ac:dyDescent="0.4">
      <c r="A56" s="24" t="str">
        <f>[1]Data!B56</f>
        <v>Trutnov</v>
      </c>
      <c r="B56" s="25">
        <f>[1]Data!DB56</f>
        <v>683</v>
      </c>
      <c r="C56" s="26">
        <f>[1]Data!DC56</f>
        <v>1762</v>
      </c>
      <c r="D56" s="27">
        <f>[1]Data!DD56</f>
        <v>4200</v>
      </c>
      <c r="E56" s="25">
        <f>[1]Data!DE56</f>
        <v>63</v>
      </c>
      <c r="F56" s="26">
        <f>[1]Data!DF56</f>
        <v>213</v>
      </c>
      <c r="G56" s="27">
        <f>[1]Data!DG56</f>
        <v>602</v>
      </c>
      <c r="H56" s="25">
        <f>[1]Data!DH56</f>
        <v>172</v>
      </c>
      <c r="I56" s="28">
        <f>[1]Data!DI56</f>
        <v>410</v>
      </c>
      <c r="J56" s="29">
        <f>[1]Data!DJ56</f>
        <v>1538</v>
      </c>
    </row>
    <row r="57" spans="1:10" ht="15" thickBot="1" x14ac:dyDescent="0.4">
      <c r="A57" s="12" t="str">
        <f>[1]Data!B57</f>
        <v>Královéhradecký</v>
      </c>
      <c r="B57" s="13">
        <f>[1]Data!DB57</f>
        <v>4845</v>
      </c>
      <c r="C57" s="14">
        <f>[1]Data!DC57</f>
        <v>9573</v>
      </c>
      <c r="D57" s="15">
        <f>[1]Data!DD57</f>
        <v>42570</v>
      </c>
      <c r="E57" s="13">
        <f>[1]Data!DE57</f>
        <v>718</v>
      </c>
      <c r="F57" s="14">
        <f>[1]Data!DF57</f>
        <v>2567</v>
      </c>
      <c r="G57" s="15">
        <f>[1]Data!DG57</f>
        <v>7011</v>
      </c>
      <c r="H57" s="13">
        <f>[1]Data!DH57</f>
        <v>1689</v>
      </c>
      <c r="I57" s="16">
        <f>[1]Data!DI57</f>
        <v>4049</v>
      </c>
      <c r="J57" s="17">
        <f>[1]Data!DJ57</f>
        <v>20887</v>
      </c>
    </row>
    <row r="58" spans="1:10" x14ac:dyDescent="0.35">
      <c r="A58" s="24" t="str">
        <f>[1]Data!B58</f>
        <v>Chrudim</v>
      </c>
      <c r="B58" s="25">
        <f>[1]Data!DB58</f>
        <v>1454</v>
      </c>
      <c r="C58" s="26">
        <f>[1]Data!DC58</f>
        <v>2013</v>
      </c>
      <c r="D58" s="27">
        <f>[1]Data!DD58</f>
        <v>16185</v>
      </c>
      <c r="E58" s="25">
        <f>[1]Data!DE58</f>
        <v>280</v>
      </c>
      <c r="F58" s="26">
        <f>[1]Data!DF58</f>
        <v>858</v>
      </c>
      <c r="G58" s="27">
        <f>[1]Data!DG58</f>
        <v>2713</v>
      </c>
      <c r="H58" s="25">
        <f>[1]Data!DH58</f>
        <v>587</v>
      </c>
      <c r="I58" s="28">
        <f>[1]Data!DI58</f>
        <v>1096</v>
      </c>
      <c r="J58" s="29">
        <f>[1]Data!DJ58</f>
        <v>7564</v>
      </c>
    </row>
    <row r="59" spans="1:10" x14ac:dyDescent="0.35">
      <c r="A59" s="24" t="str">
        <f>[1]Data!B59</f>
        <v>Pardubice</v>
      </c>
      <c r="B59" s="25">
        <f>[1]Data!DB59</f>
        <v>1105</v>
      </c>
      <c r="C59" s="26">
        <f>[1]Data!DC59</f>
        <v>2546</v>
      </c>
      <c r="D59" s="27">
        <f>[1]Data!DD59</f>
        <v>8882</v>
      </c>
      <c r="E59" s="25">
        <f>[1]Data!DE59</f>
        <v>161</v>
      </c>
      <c r="F59" s="26">
        <f>[1]Data!DF59</f>
        <v>691</v>
      </c>
      <c r="G59" s="27">
        <f>[1]Data!DG59</f>
        <v>1308</v>
      </c>
      <c r="H59" s="25">
        <f>[1]Data!DH59</f>
        <v>804</v>
      </c>
      <c r="I59" s="28">
        <f>[1]Data!DI59</f>
        <v>997</v>
      </c>
      <c r="J59" s="29">
        <f>[1]Data!DJ59</f>
        <v>3187</v>
      </c>
    </row>
    <row r="60" spans="1:10" x14ac:dyDescent="0.35">
      <c r="A60" s="24" t="str">
        <f>[1]Data!B60</f>
        <v>Svitavy</v>
      </c>
      <c r="B60" s="25">
        <f>[1]Data!DB60</f>
        <v>798</v>
      </c>
      <c r="C60" s="26">
        <f>[1]Data!DC60</f>
        <v>1306</v>
      </c>
      <c r="D60" s="27">
        <f>[1]Data!DD60</f>
        <v>6286</v>
      </c>
      <c r="E60" s="25">
        <f>[1]Data!DE60</f>
        <v>148</v>
      </c>
      <c r="F60" s="26">
        <f>[1]Data!DF60</f>
        <v>543</v>
      </c>
      <c r="G60" s="27">
        <f>[1]Data!DG60</f>
        <v>1261</v>
      </c>
      <c r="H60" s="25">
        <f>[1]Data!DH60</f>
        <v>394</v>
      </c>
      <c r="I60" s="28">
        <f>[1]Data!DI60</f>
        <v>753</v>
      </c>
      <c r="J60" s="29">
        <f>[1]Data!DJ60</f>
        <v>5933</v>
      </c>
    </row>
    <row r="61" spans="1:10" ht="15" thickBot="1" x14ac:dyDescent="0.4">
      <c r="A61" s="24" t="str">
        <f>[1]Data!B61</f>
        <v>Ústí nad Orlicí</v>
      </c>
      <c r="B61" s="25">
        <f>[1]Data!DB61</f>
        <v>921</v>
      </c>
      <c r="C61" s="26">
        <f>[1]Data!DC61</f>
        <v>2651</v>
      </c>
      <c r="D61" s="27">
        <f>[1]Data!DD61</f>
        <v>2992</v>
      </c>
      <c r="E61" s="25">
        <f>[1]Data!DE61</f>
        <v>152</v>
      </c>
      <c r="F61" s="26">
        <f>[1]Data!DF61</f>
        <v>576</v>
      </c>
      <c r="G61" s="27">
        <f>[1]Data!DG61</f>
        <v>641</v>
      </c>
      <c r="H61" s="25">
        <f>[1]Data!DH61</f>
        <v>527</v>
      </c>
      <c r="I61" s="28">
        <f>[1]Data!DI61</f>
        <v>1199</v>
      </c>
      <c r="J61" s="29">
        <f>[1]Data!DJ61</f>
        <v>3137</v>
      </c>
    </row>
    <row r="62" spans="1:10" ht="15" thickBot="1" x14ac:dyDescent="0.4">
      <c r="A62" s="12" t="str">
        <f>[1]Data!B62</f>
        <v>Pardubický</v>
      </c>
      <c r="B62" s="13">
        <f>[1]Data!DB62</f>
        <v>4278</v>
      </c>
      <c r="C62" s="14">
        <f>[1]Data!DC62</f>
        <v>8516</v>
      </c>
      <c r="D62" s="15">
        <f>[1]Data!DD62</f>
        <v>34345</v>
      </c>
      <c r="E62" s="13">
        <f>[1]Data!DE62</f>
        <v>741</v>
      </c>
      <c r="F62" s="14">
        <f>[1]Data!DF62</f>
        <v>2668</v>
      </c>
      <c r="G62" s="15">
        <f>[1]Data!DG62</f>
        <v>5923</v>
      </c>
      <c r="H62" s="13">
        <f>[1]Data!DH62</f>
        <v>2312</v>
      </c>
      <c r="I62" s="16">
        <f>[1]Data!DI62</f>
        <v>4045</v>
      </c>
      <c r="J62" s="17">
        <f>[1]Data!DJ62</f>
        <v>19821</v>
      </c>
    </row>
    <row r="63" spans="1:10" x14ac:dyDescent="0.35">
      <c r="A63" s="24" t="str">
        <f>[1]Data!B63</f>
        <v>Havlíčkův Brod</v>
      </c>
      <c r="B63" s="25">
        <f>[1]Data!DB63</f>
        <v>999</v>
      </c>
      <c r="C63" s="26">
        <f>[1]Data!DC63</f>
        <v>1863</v>
      </c>
      <c r="D63" s="27">
        <f>[1]Data!DD63</f>
        <v>11316</v>
      </c>
      <c r="E63" s="25">
        <f>[1]Data!DE63</f>
        <v>269</v>
      </c>
      <c r="F63" s="26">
        <f>[1]Data!DF63</f>
        <v>941</v>
      </c>
      <c r="G63" s="27">
        <f>[1]Data!DG63</f>
        <v>3663</v>
      </c>
      <c r="H63" s="25">
        <f>[1]Data!DH63</f>
        <v>456</v>
      </c>
      <c r="I63" s="28">
        <f>[1]Data!DI63</f>
        <v>1272</v>
      </c>
      <c r="J63" s="29">
        <f>[1]Data!DJ63</f>
        <v>9352</v>
      </c>
    </row>
    <row r="64" spans="1:10" x14ac:dyDescent="0.35">
      <c r="A64" s="24" t="str">
        <f>[1]Data!B64</f>
        <v>Jihlava</v>
      </c>
      <c r="B64" s="25">
        <f>[1]Data!DB64</f>
        <v>1021</v>
      </c>
      <c r="C64" s="26">
        <f>[1]Data!DC64</f>
        <v>2108</v>
      </c>
      <c r="D64" s="27">
        <f>[1]Data!DD64</f>
        <v>7938</v>
      </c>
      <c r="E64" s="25">
        <f>[1]Data!DE64</f>
        <v>242</v>
      </c>
      <c r="F64" s="26">
        <f>[1]Data!DF64</f>
        <v>735</v>
      </c>
      <c r="G64" s="27">
        <f>[1]Data!DG64</f>
        <v>2530</v>
      </c>
      <c r="H64" s="25">
        <f>[1]Data!DH64</f>
        <v>358</v>
      </c>
      <c r="I64" s="28">
        <f>[1]Data!DI64</f>
        <v>1080</v>
      </c>
      <c r="J64" s="29">
        <f>[1]Data!DJ64</f>
        <v>4762</v>
      </c>
    </row>
    <row r="65" spans="1:10" x14ac:dyDescent="0.35">
      <c r="A65" s="24" t="str">
        <f>[1]Data!B65</f>
        <v>Pelhřimov</v>
      </c>
      <c r="B65" s="25">
        <f>[1]Data!DB65</f>
        <v>1085</v>
      </c>
      <c r="C65" s="26">
        <f>[1]Data!DC65</f>
        <v>5812</v>
      </c>
      <c r="D65" s="27">
        <f>[1]Data!DD65</f>
        <v>4965</v>
      </c>
      <c r="E65" s="25">
        <f>[1]Data!DE65</f>
        <v>314</v>
      </c>
      <c r="F65" s="26">
        <f>[1]Data!DF65</f>
        <v>1678</v>
      </c>
      <c r="G65" s="27">
        <f>[1]Data!DG65</f>
        <v>1876</v>
      </c>
      <c r="H65" s="25">
        <f>[1]Data!DH65</f>
        <v>657</v>
      </c>
      <c r="I65" s="28">
        <f>[1]Data!DI65</f>
        <v>3808</v>
      </c>
      <c r="J65" s="29">
        <f>[1]Data!DJ65</f>
        <v>3193</v>
      </c>
    </row>
    <row r="66" spans="1:10" x14ac:dyDescent="0.35">
      <c r="A66" s="24" t="str">
        <f>[1]Data!B66</f>
        <v>Třebíč</v>
      </c>
      <c r="B66" s="25">
        <f>[1]Data!DB66</f>
        <v>1208</v>
      </c>
      <c r="C66" s="26">
        <f>[1]Data!DC66</f>
        <v>1992</v>
      </c>
      <c r="D66" s="27">
        <f>[1]Data!DD66</f>
        <v>12658</v>
      </c>
      <c r="E66" s="25">
        <f>[1]Data!DE66</f>
        <v>277</v>
      </c>
      <c r="F66" s="26">
        <f>[1]Data!DF66</f>
        <v>1018</v>
      </c>
      <c r="G66" s="27">
        <f>[1]Data!DG66</f>
        <v>3725</v>
      </c>
      <c r="H66" s="25">
        <f>[1]Data!DH66</f>
        <v>602</v>
      </c>
      <c r="I66" s="28">
        <f>[1]Data!DI66</f>
        <v>1364</v>
      </c>
      <c r="J66" s="29">
        <f>[1]Data!DJ66</f>
        <v>9038</v>
      </c>
    </row>
    <row r="67" spans="1:10" ht="15" thickBot="1" x14ac:dyDescent="0.4">
      <c r="A67" s="24" t="str">
        <f>[1]Data!B67</f>
        <v>Žďár nad Sázavou</v>
      </c>
      <c r="B67" s="25">
        <f>[1]Data!DB67</f>
        <v>2132</v>
      </c>
      <c r="C67" s="26">
        <f>[1]Data!DC67</f>
        <v>5024</v>
      </c>
      <c r="D67" s="27">
        <f>[1]Data!DD67</f>
        <v>19801</v>
      </c>
      <c r="E67" s="25">
        <f>[1]Data!DE67</f>
        <v>349</v>
      </c>
      <c r="F67" s="26">
        <f>[1]Data!DF67</f>
        <v>1410</v>
      </c>
      <c r="G67" s="27">
        <f>[1]Data!DG67</f>
        <v>3934</v>
      </c>
      <c r="H67" s="25">
        <f>[1]Data!DH67</f>
        <v>952</v>
      </c>
      <c r="I67" s="28">
        <f>[1]Data!DI67</f>
        <v>2358</v>
      </c>
      <c r="J67" s="29">
        <f>[1]Data!DJ67</f>
        <v>13624</v>
      </c>
    </row>
    <row r="68" spans="1:10" ht="15" thickBot="1" x14ac:dyDescent="0.4">
      <c r="A68" s="12" t="str">
        <f>[1]Data!B68</f>
        <v>Vysočina</v>
      </c>
      <c r="B68" s="13">
        <f>[1]Data!DB68</f>
        <v>6445</v>
      </c>
      <c r="C68" s="14">
        <f>[1]Data!DC68</f>
        <v>16799</v>
      </c>
      <c r="D68" s="15">
        <f>[1]Data!DD68</f>
        <v>56678</v>
      </c>
      <c r="E68" s="13">
        <f>[1]Data!DE68</f>
        <v>1451</v>
      </c>
      <c r="F68" s="14">
        <f>[1]Data!DF68</f>
        <v>5782</v>
      </c>
      <c r="G68" s="15">
        <f>[1]Data!DG68</f>
        <v>15728</v>
      </c>
      <c r="H68" s="13">
        <f>[1]Data!DH68</f>
        <v>3025</v>
      </c>
      <c r="I68" s="16">
        <f>[1]Data!DI68</f>
        <v>9882</v>
      </c>
      <c r="J68" s="17">
        <f>[1]Data!DJ68</f>
        <v>39969</v>
      </c>
    </row>
    <row r="69" spans="1:10" x14ac:dyDescent="0.35">
      <c r="A69" s="24" t="str">
        <f>[1]Data!B69</f>
        <v>Blansko</v>
      </c>
      <c r="B69" s="25">
        <f>[1]Data!DB69</f>
        <v>1403</v>
      </c>
      <c r="C69" s="26">
        <f>[1]Data!DC69</f>
        <v>2295</v>
      </c>
      <c r="D69" s="27">
        <f>[1]Data!DD69</f>
        <v>11083</v>
      </c>
      <c r="E69" s="25">
        <f>[1]Data!DE69</f>
        <v>219</v>
      </c>
      <c r="F69" s="26">
        <f>[1]Data!DF69</f>
        <v>730</v>
      </c>
      <c r="G69" s="27">
        <f>[1]Data!DG69</f>
        <v>1741</v>
      </c>
      <c r="H69" s="25">
        <f>[1]Data!DH69</f>
        <v>554</v>
      </c>
      <c r="I69" s="28">
        <f>[1]Data!DI69</f>
        <v>1397</v>
      </c>
      <c r="J69" s="29">
        <f>[1]Data!DJ69</f>
        <v>5404</v>
      </c>
    </row>
    <row r="70" spans="1:10" x14ac:dyDescent="0.35">
      <c r="A70" s="24" t="str">
        <f>[1]Data!B70</f>
        <v>Brno - město</v>
      </c>
      <c r="B70" s="25">
        <f>[1]Data!DB70</f>
        <v>447</v>
      </c>
      <c r="C70" s="26">
        <f>[1]Data!DC70</f>
        <v>318</v>
      </c>
      <c r="D70" s="27">
        <f>[1]Data!DD70</f>
        <v>3347</v>
      </c>
      <c r="E70" s="25">
        <f>[1]Data!DE70</f>
        <v>12</v>
      </c>
      <c r="F70" s="26">
        <f>[1]Data!DF70</f>
        <v>36</v>
      </c>
      <c r="G70" s="27">
        <f>[1]Data!DG70</f>
        <v>94</v>
      </c>
      <c r="H70" s="25">
        <f>[1]Data!DH70</f>
        <v>346</v>
      </c>
      <c r="I70" s="28">
        <f>[1]Data!DI70</f>
        <v>354</v>
      </c>
      <c r="J70" s="29">
        <f>[1]Data!DJ70</f>
        <v>2638</v>
      </c>
    </row>
    <row r="71" spans="1:10" x14ac:dyDescent="0.35">
      <c r="A71" s="24" t="str">
        <f>[1]Data!B71</f>
        <v>Brno - venkov</v>
      </c>
      <c r="B71" s="25">
        <f>[1]Data!DB71</f>
        <v>854</v>
      </c>
      <c r="C71" s="26">
        <f>[1]Data!DC71</f>
        <v>1598</v>
      </c>
      <c r="D71" s="27">
        <f>[1]Data!DD71</f>
        <v>8364</v>
      </c>
      <c r="E71" s="25">
        <f>[1]Data!DE71</f>
        <v>106</v>
      </c>
      <c r="F71" s="26">
        <f>[1]Data!DF71</f>
        <v>219</v>
      </c>
      <c r="G71" s="27">
        <f>[1]Data!DG71</f>
        <v>473</v>
      </c>
      <c r="H71" s="25">
        <f>[1]Data!DH71</f>
        <v>296</v>
      </c>
      <c r="I71" s="28">
        <f>[1]Data!DI71</f>
        <v>495</v>
      </c>
      <c r="J71" s="29">
        <f>[1]Data!DJ71</f>
        <v>2597</v>
      </c>
    </row>
    <row r="72" spans="1:10" x14ac:dyDescent="0.35">
      <c r="A72" s="24" t="str">
        <f>[1]Data!B72</f>
        <v>Břeclav</v>
      </c>
      <c r="B72" s="25">
        <f>[1]Data!DB72</f>
        <v>518</v>
      </c>
      <c r="C72" s="26">
        <f>[1]Data!DC72</f>
        <v>1062</v>
      </c>
      <c r="D72" s="27">
        <f>[1]Data!DD72</f>
        <v>1747</v>
      </c>
      <c r="E72" s="25">
        <f>[1]Data!DE72</f>
        <v>38</v>
      </c>
      <c r="F72" s="26">
        <f>[1]Data!DF72</f>
        <v>251</v>
      </c>
      <c r="G72" s="27">
        <f>[1]Data!DG72</f>
        <v>174</v>
      </c>
      <c r="H72" s="25">
        <f>[1]Data!DH72</f>
        <v>227</v>
      </c>
      <c r="I72" s="28">
        <f>[1]Data!DI72</f>
        <v>637</v>
      </c>
      <c r="J72" s="29">
        <f>[1]Data!DJ72</f>
        <v>1478</v>
      </c>
    </row>
    <row r="73" spans="1:10" x14ac:dyDescent="0.35">
      <c r="A73" s="24" t="str">
        <f>[1]Data!B73</f>
        <v>Hodonín</v>
      </c>
      <c r="B73" s="25">
        <f>[1]Data!DB73</f>
        <v>506</v>
      </c>
      <c r="C73" s="26">
        <f>[1]Data!DC73</f>
        <v>924</v>
      </c>
      <c r="D73" s="27">
        <f>[1]Data!DD73</f>
        <v>4773</v>
      </c>
      <c r="E73" s="25">
        <f>[1]Data!DE73</f>
        <v>70</v>
      </c>
      <c r="F73" s="26">
        <f>[1]Data!DF73</f>
        <v>217</v>
      </c>
      <c r="G73" s="27">
        <f>[1]Data!DG73</f>
        <v>502</v>
      </c>
      <c r="H73" s="25">
        <f>[1]Data!DH73</f>
        <v>300</v>
      </c>
      <c r="I73" s="28">
        <f>[1]Data!DI73</f>
        <v>888</v>
      </c>
      <c r="J73" s="29">
        <f>[1]Data!DJ73</f>
        <v>4828</v>
      </c>
    </row>
    <row r="74" spans="1:10" x14ac:dyDescent="0.35">
      <c r="A74" s="24" t="str">
        <f>[1]Data!B74</f>
        <v>Vyškov</v>
      </c>
      <c r="B74" s="25">
        <f>[1]Data!DB74</f>
        <v>373</v>
      </c>
      <c r="C74" s="26">
        <f>[1]Data!DC74</f>
        <v>1090</v>
      </c>
      <c r="D74" s="27">
        <f>[1]Data!DD74</f>
        <v>3616</v>
      </c>
      <c r="E74" s="25">
        <f>[1]Data!DE74</f>
        <v>59</v>
      </c>
      <c r="F74" s="26">
        <f>[1]Data!DF74</f>
        <v>261</v>
      </c>
      <c r="G74" s="27">
        <f>[1]Data!DG74</f>
        <v>609</v>
      </c>
      <c r="H74" s="25">
        <f>[1]Data!DH74</f>
        <v>283</v>
      </c>
      <c r="I74" s="28">
        <f>[1]Data!DI74</f>
        <v>1068</v>
      </c>
      <c r="J74" s="29">
        <f>[1]Data!DJ74</f>
        <v>6457</v>
      </c>
    </row>
    <row r="75" spans="1:10" ht="15" thickBot="1" x14ac:dyDescent="0.4">
      <c r="A75" s="24" t="str">
        <f>[1]Data!B75</f>
        <v>Znojmo</v>
      </c>
      <c r="B75" s="25">
        <f>[1]Data!DB75</f>
        <v>877</v>
      </c>
      <c r="C75" s="26">
        <f>[1]Data!DC75</f>
        <v>1221</v>
      </c>
      <c r="D75" s="27">
        <f>[1]Data!DD75</f>
        <v>6987</v>
      </c>
      <c r="E75" s="25">
        <f>[1]Data!DE75</f>
        <v>146</v>
      </c>
      <c r="F75" s="26">
        <f>[1]Data!DF75</f>
        <v>470</v>
      </c>
      <c r="G75" s="27">
        <f>[1]Data!DG75</f>
        <v>1345</v>
      </c>
      <c r="H75" s="25">
        <f>[1]Data!DH75</f>
        <v>497</v>
      </c>
      <c r="I75" s="28">
        <f>[1]Data!DI75</f>
        <v>1277</v>
      </c>
      <c r="J75" s="29">
        <f>[1]Data!DJ75</f>
        <v>9411</v>
      </c>
    </row>
    <row r="76" spans="1:10" ht="15" thickBot="1" x14ac:dyDescent="0.4">
      <c r="A76" s="12" t="str">
        <f>[1]Data!B76</f>
        <v>Jihomoravský</v>
      </c>
      <c r="B76" s="13">
        <f>[1]Data!DB76</f>
        <v>4978</v>
      </c>
      <c r="C76" s="14">
        <f>[1]Data!DC76</f>
        <v>8508</v>
      </c>
      <c r="D76" s="15">
        <f>[1]Data!DD76</f>
        <v>39917</v>
      </c>
      <c r="E76" s="13">
        <f>[1]Data!DE76</f>
        <v>650</v>
      </c>
      <c r="F76" s="14">
        <f>[1]Data!DF76</f>
        <v>2184</v>
      </c>
      <c r="G76" s="15">
        <f>[1]Data!DG76</f>
        <v>4938</v>
      </c>
      <c r="H76" s="13">
        <f>[1]Data!DH76</f>
        <v>2503</v>
      </c>
      <c r="I76" s="16">
        <f>[1]Data!DI76</f>
        <v>6116</v>
      </c>
      <c r="J76" s="17">
        <f>[1]Data!DJ76</f>
        <v>32813</v>
      </c>
    </row>
    <row r="77" spans="1:10" x14ac:dyDescent="0.35">
      <c r="A77" s="24" t="str">
        <f>[1]Data!B77</f>
        <v>Jeseník</v>
      </c>
      <c r="B77" s="25">
        <f>[1]Data!DB77</f>
        <v>276</v>
      </c>
      <c r="C77" s="26">
        <f>[1]Data!DC77</f>
        <v>321</v>
      </c>
      <c r="D77" s="27">
        <f>[1]Data!DD77</f>
        <v>3987</v>
      </c>
      <c r="E77" s="25">
        <f>[1]Data!DE77</f>
        <v>37</v>
      </c>
      <c r="F77" s="26">
        <f>[1]Data!DF77</f>
        <v>146</v>
      </c>
      <c r="G77" s="27">
        <f>[1]Data!DG77</f>
        <v>995</v>
      </c>
      <c r="H77" s="25">
        <f>[1]Data!DH77</f>
        <v>60</v>
      </c>
      <c r="I77" s="28">
        <f>[1]Data!DI77</f>
        <v>203</v>
      </c>
      <c r="J77" s="29">
        <f>[1]Data!DJ77</f>
        <v>2492</v>
      </c>
    </row>
    <row r="78" spans="1:10" x14ac:dyDescent="0.35">
      <c r="A78" s="24" t="str">
        <f>[1]Data!B78</f>
        <v>Olomouc</v>
      </c>
      <c r="B78" s="25">
        <f>[1]Data!DB78</f>
        <v>882</v>
      </c>
      <c r="C78" s="26">
        <f>[1]Data!DC78</f>
        <v>2797</v>
      </c>
      <c r="D78" s="27">
        <f>[1]Data!DD78</f>
        <v>11954</v>
      </c>
      <c r="E78" s="25">
        <f>[1]Data!DE78</f>
        <v>122</v>
      </c>
      <c r="F78" s="26">
        <f>[1]Data!DF78</f>
        <v>505</v>
      </c>
      <c r="G78" s="27">
        <f>[1]Data!DG78</f>
        <v>1158</v>
      </c>
      <c r="H78" s="25">
        <f>[1]Data!DH78</f>
        <v>449</v>
      </c>
      <c r="I78" s="28">
        <f>[1]Data!DI78</f>
        <v>1397</v>
      </c>
      <c r="J78" s="29">
        <f>[1]Data!DJ78</f>
        <v>5596</v>
      </c>
    </row>
    <row r="79" spans="1:10" x14ac:dyDescent="0.35">
      <c r="A79" s="24" t="str">
        <f>[1]Data!B79</f>
        <v>Prostějov</v>
      </c>
      <c r="B79" s="25">
        <f>[1]Data!DB79</f>
        <v>1071</v>
      </c>
      <c r="C79" s="26">
        <f>[1]Data!DC79</f>
        <v>1390</v>
      </c>
      <c r="D79" s="27">
        <f>[1]Data!DD79</f>
        <v>9207</v>
      </c>
      <c r="E79" s="25">
        <f>[1]Data!DE79</f>
        <v>170</v>
      </c>
      <c r="F79" s="26">
        <f>[1]Data!DF79</f>
        <v>484</v>
      </c>
      <c r="G79" s="27">
        <f>[1]Data!DG79</f>
        <v>1231</v>
      </c>
      <c r="H79" s="25">
        <f>[1]Data!DH79</f>
        <v>446</v>
      </c>
      <c r="I79" s="28">
        <f>[1]Data!DI79</f>
        <v>849</v>
      </c>
      <c r="J79" s="29">
        <f>[1]Data!DJ79</f>
        <v>6503</v>
      </c>
    </row>
    <row r="80" spans="1:10" x14ac:dyDescent="0.35">
      <c r="A80" s="24" t="str">
        <f>[1]Data!B80</f>
        <v>Přerov</v>
      </c>
      <c r="B80" s="25">
        <f>[1]Data!DB80</f>
        <v>881</v>
      </c>
      <c r="C80" s="26">
        <f>[1]Data!DC80</f>
        <v>1576</v>
      </c>
      <c r="D80" s="27">
        <f>[1]Data!DD80</f>
        <v>6894</v>
      </c>
      <c r="E80" s="25">
        <f>[1]Data!DE80</f>
        <v>211</v>
      </c>
      <c r="F80" s="26">
        <f>[1]Data!DF80</f>
        <v>346</v>
      </c>
      <c r="G80" s="27">
        <f>[1]Data!DG80</f>
        <v>1195</v>
      </c>
      <c r="H80" s="25">
        <f>[1]Data!DH80</f>
        <v>358</v>
      </c>
      <c r="I80" s="28">
        <f>[1]Data!DI80</f>
        <v>790</v>
      </c>
      <c r="J80" s="29">
        <f>[1]Data!DJ80</f>
        <v>4087</v>
      </c>
    </row>
    <row r="81" spans="1:10" ht="15" thickBot="1" x14ac:dyDescent="0.4">
      <c r="A81" s="24" t="str">
        <f>[1]Data!B81</f>
        <v>Šumperk</v>
      </c>
      <c r="B81" s="25">
        <f>[1]Data!DB81</f>
        <v>857</v>
      </c>
      <c r="C81" s="26">
        <f>[1]Data!DC81</f>
        <v>1436</v>
      </c>
      <c r="D81" s="27">
        <f>[1]Data!DD81</f>
        <v>8196</v>
      </c>
      <c r="E81" s="25">
        <f>[1]Data!DE81</f>
        <v>118</v>
      </c>
      <c r="F81" s="26">
        <f>[1]Data!DF81</f>
        <v>370</v>
      </c>
      <c r="G81" s="27">
        <f>[1]Data!DG81</f>
        <v>990</v>
      </c>
      <c r="H81" s="25">
        <f>[1]Data!DH81</f>
        <v>396</v>
      </c>
      <c r="I81" s="28">
        <f>[1]Data!DI81</f>
        <v>879</v>
      </c>
      <c r="J81" s="29">
        <f>[1]Data!DJ81</f>
        <v>10195</v>
      </c>
    </row>
    <row r="82" spans="1:10" ht="15" thickBot="1" x14ac:dyDescent="0.4">
      <c r="A82" s="12" t="str">
        <f>[1]Data!B82</f>
        <v>Olomoucký</v>
      </c>
      <c r="B82" s="13">
        <f>[1]Data!DB82</f>
        <v>3967</v>
      </c>
      <c r="C82" s="14">
        <f>[1]Data!DC82</f>
        <v>7520</v>
      </c>
      <c r="D82" s="15">
        <f>[1]Data!DD82</f>
        <v>40238</v>
      </c>
      <c r="E82" s="13">
        <f>[1]Data!DE82</f>
        <v>658</v>
      </c>
      <c r="F82" s="14">
        <f>[1]Data!DF82</f>
        <v>1851</v>
      </c>
      <c r="G82" s="15">
        <f>[1]Data!DG82</f>
        <v>5569</v>
      </c>
      <c r="H82" s="13">
        <f>[1]Data!DH82</f>
        <v>1709</v>
      </c>
      <c r="I82" s="16">
        <f>[1]Data!DI82</f>
        <v>4118</v>
      </c>
      <c r="J82" s="17">
        <f>[1]Data!DJ82</f>
        <v>28873</v>
      </c>
    </row>
    <row r="83" spans="1:10" x14ac:dyDescent="0.35">
      <c r="A83" s="24" t="str">
        <f>[1]Data!B83</f>
        <v>Kroměříž</v>
      </c>
      <c r="B83" s="25">
        <f>[1]Data!DB83</f>
        <v>782</v>
      </c>
      <c r="C83" s="26">
        <f>[1]Data!DC83</f>
        <v>2335</v>
      </c>
      <c r="D83" s="27">
        <f>[1]Data!DD83</f>
        <v>10602</v>
      </c>
      <c r="E83" s="25">
        <f>[1]Data!DE83</f>
        <v>110</v>
      </c>
      <c r="F83" s="26">
        <f>[1]Data!DF83</f>
        <v>332</v>
      </c>
      <c r="G83" s="27">
        <f>[1]Data!DG83</f>
        <v>1613</v>
      </c>
      <c r="H83" s="25">
        <f>[1]Data!DH83</f>
        <v>429</v>
      </c>
      <c r="I83" s="28">
        <f>[1]Data!DI83</f>
        <v>825</v>
      </c>
      <c r="J83" s="29">
        <f>[1]Data!DJ83</f>
        <v>6216</v>
      </c>
    </row>
    <row r="84" spans="1:10" x14ac:dyDescent="0.35">
      <c r="A84" s="24" t="str">
        <f>[1]Data!B84</f>
        <v>Uherské Hradiště</v>
      </c>
      <c r="B84" s="25">
        <f>[1]Data!DB84</f>
        <v>628</v>
      </c>
      <c r="C84" s="26">
        <f>[1]Data!DC84</f>
        <v>1512</v>
      </c>
      <c r="D84" s="27">
        <f>[1]Data!DD84</f>
        <v>11599</v>
      </c>
      <c r="E84" s="25">
        <f>[1]Data!DE84</f>
        <v>53</v>
      </c>
      <c r="F84" s="26">
        <f>[1]Data!DF84</f>
        <v>194</v>
      </c>
      <c r="G84" s="27">
        <f>[1]Data!DG84</f>
        <v>356</v>
      </c>
      <c r="H84" s="25">
        <f>[1]Data!DH84</f>
        <v>344</v>
      </c>
      <c r="I84" s="28">
        <f>[1]Data!DI84</f>
        <v>576</v>
      </c>
      <c r="J84" s="29">
        <f>[1]Data!DJ84</f>
        <v>5802</v>
      </c>
    </row>
    <row r="85" spans="1:10" x14ac:dyDescent="0.35">
      <c r="A85" s="24" t="str">
        <f>[1]Data!B85</f>
        <v>Vsetín</v>
      </c>
      <c r="B85" s="25">
        <f>[1]Data!DB85</f>
        <v>990</v>
      </c>
      <c r="C85" s="26">
        <f>[1]Data!DC85</f>
        <v>2090</v>
      </c>
      <c r="D85" s="27">
        <f>[1]Data!DD85</f>
        <v>8916</v>
      </c>
      <c r="E85" s="25">
        <f>[1]Data!DE85</f>
        <v>204</v>
      </c>
      <c r="F85" s="26">
        <f>[1]Data!DF85</f>
        <v>402</v>
      </c>
      <c r="G85" s="27">
        <f>[1]Data!DG85</f>
        <v>1672</v>
      </c>
      <c r="H85" s="25">
        <f>[1]Data!DH85</f>
        <v>350</v>
      </c>
      <c r="I85" s="28">
        <f>[1]Data!DI85</f>
        <v>978</v>
      </c>
      <c r="J85" s="29">
        <f>[1]Data!DJ85</f>
        <v>5782</v>
      </c>
    </row>
    <row r="86" spans="1:10" ht="15" thickBot="1" x14ac:dyDescent="0.4">
      <c r="A86" s="24" t="str">
        <f>[1]Data!B86</f>
        <v>Zlín</v>
      </c>
      <c r="B86" s="25">
        <f>[1]Data!DB86</f>
        <v>920</v>
      </c>
      <c r="C86" s="26">
        <f>[1]Data!DC86</f>
        <v>2145</v>
      </c>
      <c r="D86" s="27">
        <f>[1]Data!DD86</f>
        <v>8921</v>
      </c>
      <c r="E86" s="25">
        <f>[1]Data!DE86</f>
        <v>128</v>
      </c>
      <c r="F86" s="26">
        <f>[1]Data!DF86</f>
        <v>496</v>
      </c>
      <c r="G86" s="27">
        <f>[1]Data!DG86</f>
        <v>1132</v>
      </c>
      <c r="H86" s="25">
        <f>[1]Data!DH86</f>
        <v>385</v>
      </c>
      <c r="I86" s="28">
        <f>[1]Data!DI86</f>
        <v>1204</v>
      </c>
      <c r="J86" s="29">
        <f>[1]Data!DJ86</f>
        <v>8578</v>
      </c>
    </row>
    <row r="87" spans="1:10" ht="15" thickBot="1" x14ac:dyDescent="0.4">
      <c r="A87" s="12" t="str">
        <f>[1]Data!B87</f>
        <v>Zlínský</v>
      </c>
      <c r="B87" s="13">
        <f>[1]Data!DB87</f>
        <v>3320</v>
      </c>
      <c r="C87" s="14">
        <f>[1]Data!DC87</f>
        <v>8082</v>
      </c>
      <c r="D87" s="15">
        <f>[1]Data!DD87</f>
        <v>40038</v>
      </c>
      <c r="E87" s="13">
        <f>[1]Data!DE87</f>
        <v>495</v>
      </c>
      <c r="F87" s="14">
        <f>[1]Data!DF87</f>
        <v>1424</v>
      </c>
      <c r="G87" s="15">
        <f>[1]Data!DG87</f>
        <v>4773</v>
      </c>
      <c r="H87" s="13">
        <f>[1]Data!DH87</f>
        <v>1508</v>
      </c>
      <c r="I87" s="16">
        <f>[1]Data!DI87</f>
        <v>3583</v>
      </c>
      <c r="J87" s="17">
        <f>[1]Data!DJ87</f>
        <v>26378</v>
      </c>
    </row>
    <row r="88" spans="1:10" x14ac:dyDescent="0.35">
      <c r="A88" s="24" t="str">
        <f>[1]Data!B88</f>
        <v>Bruntál</v>
      </c>
      <c r="B88" s="25">
        <f>[1]Data!DB88</f>
        <v>525</v>
      </c>
      <c r="C88" s="26">
        <f>[1]Data!DC88</f>
        <v>4180</v>
      </c>
      <c r="D88" s="27">
        <f>[1]Data!DD88</f>
        <v>2005</v>
      </c>
      <c r="E88" s="25">
        <f>[1]Data!DE88</f>
        <v>42</v>
      </c>
      <c r="F88" s="26">
        <f>[1]Data!DF88</f>
        <v>195</v>
      </c>
      <c r="G88" s="27">
        <f>[1]Data!DG88</f>
        <v>244</v>
      </c>
      <c r="H88" s="25">
        <f>[1]Data!DH88</f>
        <v>179</v>
      </c>
      <c r="I88" s="28">
        <f>[1]Data!DI88</f>
        <v>1291</v>
      </c>
      <c r="J88" s="29">
        <f>[1]Data!DJ88</f>
        <v>847</v>
      </c>
    </row>
    <row r="89" spans="1:10" x14ac:dyDescent="0.35">
      <c r="A89" s="24" t="str">
        <f>[1]Data!B89</f>
        <v>Frýdek - Místek</v>
      </c>
      <c r="B89" s="25">
        <f>[1]Data!DB89</f>
        <v>1073</v>
      </c>
      <c r="C89" s="26">
        <f>[1]Data!DC89</f>
        <v>2066</v>
      </c>
      <c r="D89" s="27">
        <f>[1]Data!DD89</f>
        <v>5809</v>
      </c>
      <c r="E89" s="25">
        <f>[1]Data!DE89</f>
        <v>65</v>
      </c>
      <c r="F89" s="26">
        <f>[1]Data!DF89</f>
        <v>155</v>
      </c>
      <c r="G89" s="27">
        <f>[1]Data!DG89</f>
        <v>218</v>
      </c>
      <c r="H89" s="25">
        <f>[1]Data!DH89</f>
        <v>227</v>
      </c>
      <c r="I89" s="28">
        <f>[1]Data!DI89</f>
        <v>758</v>
      </c>
      <c r="J89" s="29">
        <f>[1]Data!DJ89</f>
        <v>1323</v>
      </c>
    </row>
    <row r="90" spans="1:10" x14ac:dyDescent="0.35">
      <c r="A90" s="24" t="str">
        <f>[1]Data!B90</f>
        <v>Karviná</v>
      </c>
      <c r="B90" s="25">
        <f>[1]Data!DB90</f>
        <v>2742</v>
      </c>
      <c r="C90" s="26">
        <f>[1]Data!DC90</f>
        <v>1488</v>
      </c>
      <c r="D90" s="27">
        <f>[1]Data!DD90</f>
        <v>3454</v>
      </c>
      <c r="E90" s="25">
        <f>[1]Data!DE90</f>
        <v>48</v>
      </c>
      <c r="F90" s="26">
        <f>[1]Data!DF90</f>
        <v>107</v>
      </c>
      <c r="G90" s="27">
        <f>[1]Data!DG90</f>
        <v>233</v>
      </c>
      <c r="H90" s="25">
        <f>[1]Data!DH90</f>
        <v>530</v>
      </c>
      <c r="I90" s="28">
        <f>[1]Data!DI90</f>
        <v>714</v>
      </c>
      <c r="J90" s="29">
        <f>[1]Data!DJ90</f>
        <v>3499</v>
      </c>
    </row>
    <row r="91" spans="1:10" x14ac:dyDescent="0.35">
      <c r="A91" s="24" t="str">
        <f>[1]Data!B91</f>
        <v>Nový Jičín</v>
      </c>
      <c r="B91" s="25">
        <f>[1]Data!DB91</f>
        <v>993</v>
      </c>
      <c r="C91" s="26">
        <f>[1]Data!DC91</f>
        <v>3778</v>
      </c>
      <c r="D91" s="27">
        <f>[1]Data!DD91</f>
        <v>3886</v>
      </c>
      <c r="E91" s="25">
        <f>[1]Data!DE91</f>
        <v>154</v>
      </c>
      <c r="F91" s="26">
        <f>[1]Data!DF91</f>
        <v>444</v>
      </c>
      <c r="G91" s="27">
        <f>[1]Data!DG91</f>
        <v>546</v>
      </c>
      <c r="H91" s="25">
        <f>[1]Data!DH91</f>
        <v>343</v>
      </c>
      <c r="I91" s="28">
        <f>[1]Data!DI91</f>
        <v>1380</v>
      </c>
      <c r="J91" s="29">
        <f>[1]Data!DJ91</f>
        <v>2613</v>
      </c>
    </row>
    <row r="92" spans="1:10" x14ac:dyDescent="0.35">
      <c r="A92" s="24" t="str">
        <f>[1]Data!B92</f>
        <v>Opava</v>
      </c>
      <c r="B92" s="25">
        <f>[1]Data!DB92</f>
        <v>1115</v>
      </c>
      <c r="C92" s="26">
        <f>[1]Data!DC92</f>
        <v>3091</v>
      </c>
      <c r="D92" s="27">
        <f>[1]Data!DD92</f>
        <v>4986</v>
      </c>
      <c r="E92" s="25">
        <f>[1]Data!DE92</f>
        <v>121</v>
      </c>
      <c r="F92" s="26">
        <f>[1]Data!DF92</f>
        <v>439</v>
      </c>
      <c r="G92" s="27">
        <f>[1]Data!DG92</f>
        <v>530</v>
      </c>
      <c r="H92" s="25">
        <f>[1]Data!DH92</f>
        <v>457</v>
      </c>
      <c r="I92" s="28">
        <f>[1]Data!DI92</f>
        <v>1852</v>
      </c>
      <c r="J92" s="29">
        <f>[1]Data!DJ92</f>
        <v>2260</v>
      </c>
    </row>
    <row r="93" spans="1:10" ht="15" thickBot="1" x14ac:dyDescent="0.4">
      <c r="A93" s="24" t="str">
        <f>[1]Data!B93</f>
        <v>Ostrava</v>
      </c>
      <c r="B93" s="25">
        <f>[1]Data!DB93</f>
        <v>551</v>
      </c>
      <c r="C93" s="26">
        <f>[1]Data!DC93</f>
        <v>934</v>
      </c>
      <c r="D93" s="27">
        <f>[1]Data!DD93</f>
        <v>4624</v>
      </c>
      <c r="E93" s="25">
        <f>[1]Data!DE93</f>
        <v>36</v>
      </c>
      <c r="F93" s="26">
        <f>[1]Data!DF93</f>
        <v>177</v>
      </c>
      <c r="G93" s="27">
        <f>[1]Data!DG93</f>
        <v>212</v>
      </c>
      <c r="H93" s="25">
        <f>[1]Data!DH93</f>
        <v>198</v>
      </c>
      <c r="I93" s="28">
        <f>[1]Data!DI93</f>
        <v>572</v>
      </c>
      <c r="J93" s="29">
        <f>[1]Data!DJ93</f>
        <v>1724</v>
      </c>
    </row>
    <row r="94" spans="1:10" ht="15" thickBot="1" x14ac:dyDescent="0.4">
      <c r="A94" s="12" t="str">
        <f>[1]Data!B94</f>
        <v>Moravskoslezský</v>
      </c>
      <c r="B94" s="13">
        <f>[1]Data!DB94</f>
        <v>6999</v>
      </c>
      <c r="C94" s="14">
        <f>[1]Data!DC94</f>
        <v>15537</v>
      </c>
      <c r="D94" s="15">
        <f>[1]Data!DD94</f>
        <v>24764</v>
      </c>
      <c r="E94" s="13">
        <f>[1]Data!DE94</f>
        <v>466</v>
      </c>
      <c r="F94" s="14">
        <f>[1]Data!DF94</f>
        <v>1517</v>
      </c>
      <c r="G94" s="15">
        <f>[1]Data!DG94</f>
        <v>1983</v>
      </c>
      <c r="H94" s="13">
        <f>[1]Data!DH94</f>
        <v>1934</v>
      </c>
      <c r="I94" s="16">
        <f>[1]Data!DI94</f>
        <v>6567</v>
      </c>
      <c r="J94" s="17">
        <f>[1]Data!DJ94</f>
        <v>12266</v>
      </c>
    </row>
    <row r="95" spans="1:10" ht="15" thickBot="1" x14ac:dyDescent="0.4">
      <c r="A95" s="12" t="str">
        <f>[1]Data!B95</f>
        <v>Celkem</v>
      </c>
      <c r="B95" s="13">
        <f>[1]Data!DB95</f>
        <v>64312</v>
      </c>
      <c r="C95" s="14">
        <f>[1]Data!DC95</f>
        <v>133534</v>
      </c>
      <c r="D95" s="15">
        <f>[1]Data!DD95</f>
        <v>531638</v>
      </c>
      <c r="E95" s="13">
        <f>[1]Data!DE95</f>
        <v>10193</v>
      </c>
      <c r="F95" s="14">
        <f>[1]Data!DF95</f>
        <v>35861</v>
      </c>
      <c r="G95" s="15">
        <f>[1]Data!DG95</f>
        <v>94042</v>
      </c>
      <c r="H95" s="13">
        <f>[1]Data!DH95</f>
        <v>27284</v>
      </c>
      <c r="I95" s="16">
        <f>[1]Data!DI95</f>
        <v>69843</v>
      </c>
      <c r="J95" s="17">
        <f>[1]Data!DJ95</f>
        <v>322792</v>
      </c>
    </row>
  </sheetData>
  <mergeCells count="5">
    <mergeCell ref="A1:J1"/>
    <mergeCell ref="A3:A4"/>
    <mergeCell ref="B3:D3"/>
    <mergeCell ref="E3:G3"/>
    <mergeCell ref="H3:J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SH ČMS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 Čečrdlová</dc:creator>
  <cp:lastModifiedBy>Jaroslava Čečrdlová</cp:lastModifiedBy>
  <dcterms:created xsi:type="dcterms:W3CDTF">2017-04-05T20:20:39Z</dcterms:created>
  <dcterms:modified xsi:type="dcterms:W3CDTF">2017-04-05T20:21:14Z</dcterms:modified>
</cp:coreProperties>
</file>